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CBA\Downloads\"/>
    </mc:Choice>
  </mc:AlternateContent>
  <bookViews>
    <workbookView xWindow="0" yWindow="0" windowWidth="23040" windowHeight="10332"/>
  </bookViews>
  <sheets>
    <sheet name="2. Grupos &amp; Sectores" sheetId="2" r:id="rId1"/>
    <sheet name="5. Avances" sheetId="8" state="hidden" r:id="rId2"/>
    <sheet name="Mesas" sheetId="9" state="hidden" r:id="rId3"/>
    <sheet name="Cronograma" sheetId="10" state="hidden" r:id="rId4"/>
    <sheet name="Avance TP (2)" sheetId="11" state="hidden" r:id="rId5"/>
  </sheets>
  <calcPr calcId="162913"/>
  <customWorkbookViews>
    <customWorkbookView name="Filtro 3" guid="{84AA5687-5AE6-46DD-8441-AA25EB3A654A}" maximized="1" windowWidth="0" windowHeight="0" activeSheetId="0"/>
    <customWorkbookView name="Filtro 2" guid="{36F4787A-B812-44FD-8C2B-EF6957A2497C}" maximized="1" windowWidth="0" windowHeight="0" activeSheetId="0"/>
  </customWorkbookViews>
  <extLst>
    <ext uri="GoogleSheetsCustomDataVersion2">
      <go:sheetsCustomData xmlns:go="http://customooxmlschemas.google.com/" r:id="rId15" roundtripDataChecksum="AwI3HU7Es+Gvwjqgg6i4FLqsEpjZ4gZo/VQQlP6e6sY="/>
    </ext>
  </extLst>
</workbook>
</file>

<file path=xl/calcChain.xml><?xml version="1.0" encoding="utf-8"?>
<calcChain xmlns="http://schemas.openxmlformats.org/spreadsheetml/2006/main">
  <c r="B10" i="8" l="1"/>
  <c r="B9" i="8"/>
  <c r="B8" i="8"/>
  <c r="B7" i="8"/>
  <c r="B6" i="8"/>
  <c r="B5" i="8"/>
  <c r="B4" i="8"/>
  <c r="B3" i="8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rgb="FF000000"/>
            <rFont val="Arial"/>
            <scheme val="minor"/>
          </rPr>
          <t>Por favor, no combinar celdas.
======</t>
        </r>
      </text>
    </comment>
    <comment ref="E2" authorId="0" shapeId="0">
      <text>
        <r>
          <rPr>
            <sz val="11"/>
            <color rgb="FF000000"/>
            <rFont val="Arial"/>
            <scheme val="minor"/>
          </rPr>
          <t>Por favor, no combinar celdas.
======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6" authorId="0" shapeId="0">
      <text>
        <r>
          <rPr>
            <sz val="11"/>
            <color rgb="FF000000"/>
            <rFont val="Arial"/>
            <scheme val="minor"/>
          </rPr>
          <t>======
ID#AAABQsBO5Ts
Tomás Edu    (2024-07-05 00:54:44)
@emilianosposato@gmail.com
_Asignada a emilianosposato@gmail.com_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OI57SDYqFOUnyJZ+sfhF6Y392g=="/>
    </ext>
  </extLst>
</comments>
</file>

<file path=xl/sharedStrings.xml><?xml version="1.0" encoding="utf-8"?>
<sst xmlns="http://schemas.openxmlformats.org/spreadsheetml/2006/main" count="424" uniqueCount="192">
  <si>
    <t>1° cuatri 2025</t>
  </si>
  <si>
    <t>Fecha</t>
  </si>
  <si>
    <t>Pame</t>
  </si>
  <si>
    <t>Tomi</t>
  </si>
  <si>
    <t>Emi</t>
  </si>
  <si>
    <t>Performance</t>
  </si>
  <si>
    <t>Desarrollo y Potencial</t>
  </si>
  <si>
    <t>Capacitación</t>
  </si>
  <si>
    <t>1° llamado</t>
  </si>
  <si>
    <t>2° llamado</t>
  </si>
  <si>
    <t>Apellido y Nombre</t>
  </si>
  <si>
    <t>Grupo</t>
  </si>
  <si>
    <t>Q de integrantes</t>
  </si>
  <si>
    <t>Horario de clase práctica</t>
  </si>
  <si>
    <t>Coordinadores - NO COMBINAR CELDAS</t>
  </si>
  <si>
    <t>AGUERO, MARIA FATIMA</t>
  </si>
  <si>
    <t>AJO, FACUNDO</t>
  </si>
  <si>
    <t>ALCARAZ, FLORENCIA</t>
  </si>
  <si>
    <t>ALDEGHERI, JULIANA CARLA</t>
  </si>
  <si>
    <t>ALVAREZ, ERIKA SOLEDAD</t>
  </si>
  <si>
    <t>ANDRES, BRIANA LUCIA</t>
  </si>
  <si>
    <t>ARRIETA, MARTINA</t>
  </si>
  <si>
    <t>ARTUZZI FOGTMANN, LUCIA</t>
  </si>
  <si>
    <t>ASCHERI, OCTAVIO</t>
  </si>
  <si>
    <t>VIGIL, ELIZABETH</t>
  </si>
  <si>
    <t>AVALOS, ESTHEFANY BRIZETH</t>
  </si>
  <si>
    <t>Caro y Vicky R.</t>
  </si>
  <si>
    <t>AYALA, LUCIANA ELIZABETH</t>
  </si>
  <si>
    <t>BARRERA NICHOLSON, LUCIA CANDELARIA</t>
  </si>
  <si>
    <t>BARRETO, ROCIO LILIANA</t>
  </si>
  <si>
    <t>BERTOLEZ, VICTORIA AILÉN</t>
  </si>
  <si>
    <t>BLASQUEZ, LUCILA</t>
  </si>
  <si>
    <t>CAZABAT, DELFINA</t>
  </si>
  <si>
    <t>CENTURION, LISANDRO MARTIN</t>
  </si>
  <si>
    <t>CERRATO VILLACORTA, CAROL MICHELLE</t>
  </si>
  <si>
    <t>CIFRE, ALEXIA MARIANA</t>
  </si>
  <si>
    <t>COLMAN, PATRICIA SABRINA</t>
  </si>
  <si>
    <t>COMPARATO, LUZ</t>
  </si>
  <si>
    <t>CORREA PASQUALETTI, CAMILA</t>
  </si>
  <si>
    <t>DE MILO VERA, FRANCO NAZARENO</t>
  </si>
  <si>
    <t>DUQUELSKY, FLORENCIA ZOE</t>
  </si>
  <si>
    <t>ESCOBAR DIANA, LIZ GABRIELA</t>
  </si>
  <si>
    <t>FALCONE, THIAGO MICAEL</t>
  </si>
  <si>
    <t>FERNÁNDEZ, ANABEL</t>
  </si>
  <si>
    <t>FONSECA, AGUSTINA NAHIARA</t>
  </si>
  <si>
    <t>GIMENEZ, GASTON EZEQUIEL</t>
  </si>
  <si>
    <t>GONZÁLEZ CABAÑA, MARÍA BRISA</t>
  </si>
  <si>
    <t>7 a 8 hs</t>
  </si>
  <si>
    <t>Iara y Alejo</t>
  </si>
  <si>
    <t>GUICHET, ANITA</t>
  </si>
  <si>
    <t>GUREVICH, DAMIáN MAURO</t>
  </si>
  <si>
    <t>HARRIET, BARBARA</t>
  </si>
  <si>
    <t>KORN, SHEILA</t>
  </si>
  <si>
    <t>LARRAMENDI TESTORI, MARÍA LUZ</t>
  </si>
  <si>
    <t>LOBATO GAYOSO, MANUEL FACUNDO</t>
  </si>
  <si>
    <t>LONGO ELIA, LUCA</t>
  </si>
  <si>
    <t>LUCERO, TOMAS IGNACIO</t>
  </si>
  <si>
    <t>MARTINEZ, CONSTANZA</t>
  </si>
  <si>
    <t>MENDEZ, MELANIE ROCIO</t>
  </si>
  <si>
    <t>Vero y Martina</t>
  </si>
  <si>
    <t>MEZA, MARIA EUGENIA</t>
  </si>
  <si>
    <t>MONTANA, KAREN MICAELA</t>
  </si>
  <si>
    <t>MONTENEGRO, MELODY SONIA</t>
  </si>
  <si>
    <t>NAVEIRA, CAMILA MARIANA</t>
  </si>
  <si>
    <t>NICOLINO, LUCIANO</t>
  </si>
  <si>
    <t>PAEZ MUÑOZ, YESSICA SOLEDAD</t>
  </si>
  <si>
    <t>PAFUNDI, FLORENCIA</t>
  </si>
  <si>
    <t>PARRA, MICAELA  AYLEN</t>
  </si>
  <si>
    <t>PAUTASSO, GIAN GABRIEL</t>
  </si>
  <si>
    <t>PORFILIO, MICAELA</t>
  </si>
  <si>
    <t>Agus</t>
  </si>
  <si>
    <t>QUISBERT ARAPA, NADINE GABRIELA</t>
  </si>
  <si>
    <t>RAMOS, DANIELA VANESA</t>
  </si>
  <si>
    <t>RAVERA, ROCÍO MARIANELLA</t>
  </si>
  <si>
    <t>ROBLEDO, JOAQUIN</t>
  </si>
  <si>
    <t>ROMERO, SELENE AYLIN</t>
  </si>
  <si>
    <t>ROSA, MARTINA</t>
  </si>
  <si>
    <t>ROSELLO, MATIAS GERMAN</t>
  </si>
  <si>
    <t>FERRANTE LOURDES</t>
  </si>
  <si>
    <t>SLEME, RICARDO SHARIF</t>
  </si>
  <si>
    <t>SALCEDO BUITRAGO, EILENN SAREM</t>
  </si>
  <si>
    <t>SAMUDIO, LUCAS MATIAS</t>
  </si>
  <si>
    <t>Emi y Sol</t>
  </si>
  <si>
    <t>SANHUEZA, DAYANA STEPHANIA</t>
  </si>
  <si>
    <t>SANTA, CAMILA</t>
  </si>
  <si>
    <t>SCOCIER, VALENTINA JESSICA</t>
  </si>
  <si>
    <t>SOLER, MARCELA ALEJANDRA</t>
  </si>
  <si>
    <t>SQUILLARO, LUCIA</t>
  </si>
  <si>
    <t>TILLI, JULIANA</t>
  </si>
  <si>
    <t>VICENTE, MARIA SOLANGE</t>
  </si>
  <si>
    <t>VILLAFAÑE, NICOLÁS MATIAS</t>
  </si>
  <si>
    <t>Coordinadores</t>
  </si>
  <si>
    <t>Sector</t>
  </si>
  <si>
    <t>GE Fin</t>
  </si>
  <si>
    <t>GE Contexto</t>
  </si>
  <si>
    <t>GE Plan</t>
  </si>
  <si>
    <t>GO (proceso)</t>
  </si>
  <si>
    <t>GO (resultado)</t>
  </si>
  <si>
    <t>Gestión del Comportamiento Organizacional</t>
  </si>
  <si>
    <t>Gestión del Comportamiento Laboral (resultado)</t>
  </si>
  <si>
    <t>Gestión del Comportamiento Laboral (proceso)</t>
  </si>
  <si>
    <t>Entrega FINAL</t>
  </si>
  <si>
    <t>Entrega (fecha)</t>
  </si>
  <si>
    <t>Estado</t>
  </si>
  <si>
    <t>Sector definido</t>
  </si>
  <si>
    <t>Caro</t>
  </si>
  <si>
    <t>Vero</t>
  </si>
  <si>
    <t>Iara</t>
  </si>
  <si>
    <t>Alejo</t>
  </si>
  <si>
    <t>Pamela</t>
  </si>
  <si>
    <t>entregado</t>
  </si>
  <si>
    <t>entregado/devolución OK</t>
  </si>
  <si>
    <t>entregado/ajustes pendientes</t>
  </si>
  <si>
    <t xml:space="preserve">pendiente </t>
  </si>
  <si>
    <t>Mesas - Confirmados p/tomar</t>
  </si>
  <si>
    <t>25/07 - 19 hs</t>
  </si>
  <si>
    <t>03/08 - 09 hs</t>
  </si>
  <si>
    <t xml:space="preserve">Adri </t>
  </si>
  <si>
    <t>ausente</t>
  </si>
  <si>
    <t>Adriana</t>
  </si>
  <si>
    <t>evalúa</t>
  </si>
  <si>
    <t>asiste</t>
  </si>
  <si>
    <t>Barbi</t>
  </si>
  <si>
    <t>Ceci Castro</t>
  </si>
  <si>
    <t>Ceci</t>
  </si>
  <si>
    <t>Ceci Figueroa</t>
  </si>
  <si>
    <t>Joha</t>
  </si>
  <si>
    <t>Lara</t>
  </si>
  <si>
    <t>Rocio</t>
  </si>
  <si>
    <t>Tomi Y.</t>
  </si>
  <si>
    <t>Trinidad</t>
  </si>
  <si>
    <t>DESARROLLO 2° CUATRIMESTRE martes 15/09 al jueves 17/12 (total 28 clases)</t>
  </si>
  <si>
    <t>Plenarios de Gestión de Personas</t>
  </si>
  <si>
    <t>Avance de Prácticos de Gestión de Personas y Plenarios de Migraciones</t>
  </si>
  <si>
    <t>Exámenes 
Parciales</t>
  </si>
  <si>
    <t>TP Gestión Personas</t>
  </si>
  <si>
    <t>Prácticos de Migraciones</t>
  </si>
  <si>
    <t>Martes</t>
  </si>
  <si>
    <t>Temario</t>
  </si>
  <si>
    <t>Jueves</t>
  </si>
  <si>
    <t>Avance Trabajos Práctico</t>
  </si>
  <si>
    <t>Avance Migraciones</t>
  </si>
  <si>
    <t xml:space="preserve">Práctico </t>
  </si>
  <si>
    <t>PPT introductorio.</t>
  </si>
  <si>
    <t>Introducción.</t>
  </si>
  <si>
    <t>PPT Introductorio. Gestión Estratégica: Fin</t>
  </si>
  <si>
    <t>GE Misión.</t>
  </si>
  <si>
    <t>GE: Finalidad e introducción contexto</t>
  </si>
  <si>
    <t>GE Misión, Contexto.</t>
  </si>
  <si>
    <t>GE: Contexto e introducción al Plan de Trabajo</t>
  </si>
  <si>
    <t>GE Contexto.</t>
  </si>
  <si>
    <t>Plan de trabajo.</t>
  </si>
  <si>
    <t>GE Plan de Trabajo.</t>
  </si>
  <si>
    <t>Introducción al tema</t>
  </si>
  <si>
    <t>GE Misión</t>
  </si>
  <si>
    <t xml:space="preserve">Plan de trabajo. </t>
  </si>
  <si>
    <t>Primera Clase</t>
  </si>
  <si>
    <t>Evaluación de la GE. Visión Compartida. Intro GO como Proceso</t>
  </si>
  <si>
    <t>GE Plan y Evaluación de la Gestión.</t>
  </si>
  <si>
    <t>GO Como Proceso.</t>
  </si>
  <si>
    <t>GO Como Proceso</t>
  </si>
  <si>
    <t>Segunda Clase</t>
  </si>
  <si>
    <t>GE Completo</t>
  </si>
  <si>
    <t>GO Como Resultado.</t>
  </si>
  <si>
    <t>GO Como Resultado</t>
  </si>
  <si>
    <t>10-11 7 a 7.30 hs. parcial GE &amp; GO</t>
  </si>
  <si>
    <t>GO + GCO</t>
  </si>
  <si>
    <t>Gestión del Comportamiento Laboral como Resultado</t>
  </si>
  <si>
    <t>Tercer Clase</t>
  </si>
  <si>
    <t>7 a 7.30 | Personas</t>
  </si>
  <si>
    <t>Gestión del Comportamiento Laboral como Proceso</t>
  </si>
  <si>
    <t>Gestión de Performance, Potencial y Desarrollo</t>
  </si>
  <si>
    <t>Grupos 12</t>
  </si>
  <si>
    <t>Coordina- dores 5 (11)</t>
  </si>
  <si>
    <t>TRABAJO SOBRE GESTIÓN DE PERSONAS EN LAS EMPRESAS</t>
  </si>
  <si>
    <t>Adriana y Mariana</t>
  </si>
  <si>
    <t>Comercial (Business Development) - emBlue Marketing Digital.</t>
  </si>
  <si>
    <t>Julia, Ceci y Vero.</t>
  </si>
  <si>
    <t>Establecimientos Orloc - Productos Ravana - Producción.</t>
  </si>
  <si>
    <t>IT - Blue Star Group.</t>
  </si>
  <si>
    <t>Correo Argentino - Servicios integrales de asistencia puerta a puerta.</t>
  </si>
  <si>
    <t>KyC Operaciones - HSBC</t>
  </si>
  <si>
    <t>Emiliano y Candela</t>
  </si>
  <si>
    <t>Administración - Fundación Sadosky S.A</t>
  </si>
  <si>
    <t>Soldadoras Múltiples - Metalúrigica Persano.</t>
  </si>
  <si>
    <t>Galicia Conecta - Banco Galicia</t>
  </si>
  <si>
    <t>Marta y Josefina</t>
  </si>
  <si>
    <t>Operaciones - Globant.</t>
  </si>
  <si>
    <t>Tomás</t>
  </si>
  <si>
    <t>Software Factory. SMS Sudamérica.</t>
  </si>
  <si>
    <t>Operaciones - Terminales Portuarias</t>
  </si>
  <si>
    <t>Mantenimiento y Obras Civiles. Vialidad Nacional Chubut.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</si>
</sst>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d&quot;-&quot;mmm"/>
    <numFmt numFmtId="166" formatCode="dd/mm/yyyy"/>
    <numFmt numFmtId="168" formatCode="dd/mm/yy"/>
    <numFmt numFmtId="169" formatCode="d/m/yy"/>
  </numFmts>
  <fonts count="19">
    <font>
      <sz val="11"/>
      <color rgb="FF000000"/>
      <name val="Arial"/>
      <scheme val="minor"/>
    </font>
    <font>
      <sz val="11"/>
      <name val="Arial"/>
    </font>
    <font>
      <b/>
      <sz val="9"/>
      <color rgb="FFFFFFFF"/>
      <name val="Nunito"/>
    </font>
    <font>
      <b/>
      <sz val="9"/>
      <color rgb="FF000000"/>
      <name val="Nunito"/>
    </font>
    <font>
      <b/>
      <sz val="9"/>
      <color theme="1"/>
      <name val="Nunito"/>
    </font>
    <font>
      <b/>
      <sz val="10"/>
      <color rgb="FF000000"/>
      <name val="Calibri"/>
    </font>
    <font>
      <sz val="9"/>
      <color rgb="FF000000"/>
      <name val="Nunito"/>
    </font>
    <font>
      <b/>
      <sz val="16"/>
      <color rgb="FFFFFFFF"/>
      <name val="Nunito"/>
    </font>
    <font>
      <sz val="11"/>
      <color rgb="FFFFFFFF"/>
      <name val="Nunito"/>
    </font>
    <font>
      <sz val="9"/>
      <color rgb="FFFFFFFF"/>
      <name val="Nunito"/>
    </font>
    <font>
      <sz val="11"/>
      <color rgb="FF000000"/>
      <name val="Nunito"/>
    </font>
    <font>
      <sz val="11"/>
      <color theme="1"/>
      <name val="Nunito"/>
    </font>
    <font>
      <b/>
      <sz val="11"/>
      <color rgb="FFFF0000"/>
      <name val="Nunito"/>
    </font>
    <font>
      <b/>
      <sz val="11"/>
      <color rgb="FFFF0000"/>
      <name val="Nunito"/>
    </font>
    <font>
      <sz val="11"/>
      <color rgb="FFFF0000"/>
      <name val="Nunito"/>
    </font>
    <font>
      <sz val="11"/>
      <color rgb="FFFF0000"/>
      <name val="Nunito"/>
    </font>
    <font>
      <b/>
      <sz val="11"/>
      <color rgb="FFFFFFFF"/>
      <name val="Nunito"/>
    </font>
    <font>
      <sz val="10"/>
      <color rgb="FF000000"/>
      <name val="Calibri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333366"/>
        <bgColor rgb="FF333366"/>
      </patternFill>
    </fill>
    <fill>
      <patternFill patternType="solid">
        <fgColor rgb="FF40B1A4"/>
        <bgColor rgb="FF40B1A4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1155CC"/>
        <bgColor rgb="FF1155CC"/>
      </patternFill>
    </fill>
    <fill>
      <patternFill patternType="solid">
        <fgColor theme="7"/>
        <bgColor theme="7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7" fillId="2" borderId="1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8" fillId="6" borderId="17" xfId="0" applyFont="1" applyFill="1" applyBorder="1"/>
    <xf numFmtId="0" fontId="8" fillId="6" borderId="34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27" xfId="0" applyFont="1" applyBorder="1"/>
    <xf numFmtId="0" fontId="6" fillId="5" borderId="13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34" xfId="0" applyFont="1" applyBorder="1"/>
    <xf numFmtId="0" fontId="6" fillId="5" borderId="16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0" fontId="11" fillId="0" borderId="37" xfId="0" applyFont="1" applyBorder="1"/>
    <xf numFmtId="0" fontId="6" fillId="5" borderId="38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6" fillId="5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11" fillId="0" borderId="39" xfId="0" applyFont="1" applyBorder="1"/>
    <xf numFmtId="0" fontId="6" fillId="5" borderId="29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1" fillId="0" borderId="40" xfId="0" applyFont="1" applyBorder="1"/>
    <xf numFmtId="0" fontId="12" fillId="5" borderId="17" xfId="0" applyFont="1" applyFill="1" applyBorder="1" applyAlignment="1">
      <alignment vertical="center" wrapText="1"/>
    </xf>
    <xf numFmtId="0" fontId="13" fillId="5" borderId="34" xfId="0" applyFont="1" applyFill="1" applyBorder="1"/>
    <xf numFmtId="0" fontId="12" fillId="0" borderId="17" xfId="0" applyFont="1" applyBorder="1" applyAlignment="1">
      <alignment vertical="center" wrapText="1"/>
    </xf>
    <xf numFmtId="0" fontId="13" fillId="0" borderId="34" xfId="0" applyFont="1" applyBorder="1"/>
    <xf numFmtId="0" fontId="6" fillId="5" borderId="8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9" xfId="0" applyFont="1" applyBorder="1"/>
    <xf numFmtId="0" fontId="14" fillId="5" borderId="17" xfId="0" applyFont="1" applyFill="1" applyBorder="1" applyAlignment="1">
      <alignment vertical="center" wrapText="1"/>
    </xf>
    <xf numFmtId="0" fontId="15" fillId="5" borderId="34" xfId="0" applyFont="1" applyFill="1" applyBorder="1"/>
    <xf numFmtId="0" fontId="12" fillId="0" borderId="11" xfId="0" applyFont="1" applyBorder="1" applyAlignment="1">
      <alignment vertical="center" wrapText="1"/>
    </xf>
    <xf numFmtId="0" fontId="13" fillId="0" borderId="9" xfId="0" applyFont="1" applyBorder="1"/>
    <xf numFmtId="0" fontId="12" fillId="5" borderId="14" xfId="0" applyFont="1" applyFill="1" applyBorder="1" applyAlignment="1">
      <alignment vertical="center" wrapText="1"/>
    </xf>
    <xf numFmtId="0" fontId="13" fillId="5" borderId="40" xfId="0" applyFont="1" applyFill="1" applyBorder="1"/>
    <xf numFmtId="0" fontId="14" fillId="0" borderId="17" xfId="0" applyFont="1" applyBorder="1" applyAlignment="1">
      <alignment vertical="center" wrapText="1"/>
    </xf>
    <xf numFmtId="0" fontId="6" fillId="5" borderId="31" xfId="0" applyFont="1" applyFill="1" applyBorder="1" applyAlignment="1">
      <alignment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3" fillId="0" borderId="40" xfId="0" applyFont="1" applyBorder="1"/>
    <xf numFmtId="0" fontId="15" fillId="0" borderId="34" xfId="0" applyFont="1" applyBorder="1"/>
    <xf numFmtId="14" fontId="4" fillId="0" borderId="1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/>
    </xf>
    <xf numFmtId="166" fontId="4" fillId="0" borderId="31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4" fontId="4" fillId="0" borderId="51" xfId="0" applyNumberFormat="1" applyFont="1" applyBorder="1" applyAlignment="1">
      <alignment horizontal="center" vertical="center"/>
    </xf>
    <xf numFmtId="0" fontId="9" fillId="4" borderId="22" xfId="0" applyFont="1" applyFill="1" applyBorder="1"/>
    <xf numFmtId="0" fontId="2" fillId="4" borderId="1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39" xfId="0" applyFont="1" applyBorder="1" applyAlignment="1">
      <alignment vertical="center" wrapText="1"/>
    </xf>
    <xf numFmtId="0" fontId="16" fillId="9" borderId="0" xfId="0" applyFont="1" applyFill="1"/>
    <xf numFmtId="0" fontId="11" fillId="8" borderId="0" xfId="0" applyFont="1" applyFill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10" borderId="62" xfId="0" applyFont="1" applyFill="1" applyBorder="1" applyAlignment="1">
      <alignment horizontal="center" vertical="center" wrapText="1"/>
    </xf>
    <xf numFmtId="0" fontId="5" fillId="10" borderId="64" xfId="0" applyFont="1" applyFill="1" applyBorder="1" applyAlignment="1">
      <alignment horizontal="center" vertical="center" wrapText="1"/>
    </xf>
    <xf numFmtId="0" fontId="5" fillId="10" borderId="65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6" borderId="67" xfId="0" applyFont="1" applyFill="1" applyBorder="1" applyAlignment="1">
      <alignment horizontal="center" vertical="center" wrapText="1"/>
    </xf>
    <xf numFmtId="168" fontId="17" fillId="0" borderId="68" xfId="0" applyNumberFormat="1" applyFont="1" applyBorder="1" applyAlignment="1">
      <alignment horizontal="center" vertical="center" wrapText="1"/>
    </xf>
    <xf numFmtId="0" fontId="17" fillId="0" borderId="69" xfId="0" applyFont="1" applyBorder="1" applyAlignment="1">
      <alignment horizontal="left" vertical="center" wrapText="1"/>
    </xf>
    <xf numFmtId="169" fontId="17" fillId="0" borderId="68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/>
    </xf>
    <xf numFmtId="14" fontId="5" fillId="0" borderId="69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left" vertical="center" wrapText="1"/>
    </xf>
    <xf numFmtId="168" fontId="17" fillId="0" borderId="72" xfId="0" applyNumberFormat="1" applyFont="1" applyBorder="1" applyAlignment="1">
      <alignment horizontal="center" vertical="center" wrapText="1"/>
    </xf>
    <xf numFmtId="0" fontId="17" fillId="0" borderId="73" xfId="0" applyFont="1" applyBorder="1" applyAlignment="1">
      <alignment horizontal="left" vertical="center" wrapText="1"/>
    </xf>
    <xf numFmtId="169" fontId="17" fillId="0" borderId="72" xfId="0" applyNumberFormat="1" applyFont="1" applyBorder="1" applyAlignment="1">
      <alignment horizontal="center" vertical="center" wrapText="1"/>
    </xf>
    <xf numFmtId="0" fontId="17" fillId="0" borderId="74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center" vertical="center" wrapText="1"/>
    </xf>
    <xf numFmtId="14" fontId="5" fillId="0" borderId="73" xfId="0" applyNumberFormat="1" applyFont="1" applyBorder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14" fontId="5" fillId="0" borderId="54" xfId="0" applyNumberFormat="1" applyFont="1" applyBorder="1" applyAlignment="1">
      <alignment horizontal="center" vertical="center" wrapText="1"/>
    </xf>
    <xf numFmtId="168" fontId="17" fillId="0" borderId="77" xfId="0" applyNumberFormat="1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14" fontId="17" fillId="0" borderId="69" xfId="0" applyNumberFormat="1" applyFont="1" applyBorder="1" applyAlignment="1">
      <alignment horizontal="center" vertical="center" wrapText="1"/>
    </xf>
    <xf numFmtId="168" fontId="17" fillId="5" borderId="78" xfId="0" applyNumberFormat="1" applyFont="1" applyFill="1" applyBorder="1" applyAlignment="1">
      <alignment horizontal="center" vertical="center" wrapText="1"/>
    </xf>
    <xf numFmtId="169" fontId="17" fillId="5" borderId="72" xfId="0" applyNumberFormat="1" applyFont="1" applyFill="1" applyBorder="1" applyAlignment="1">
      <alignment horizontal="center" vertical="center" wrapText="1"/>
    </xf>
    <xf numFmtId="0" fontId="17" fillId="5" borderId="79" xfId="0" applyFont="1" applyFill="1" applyBorder="1" applyAlignment="1">
      <alignment horizontal="left" vertical="center" wrapText="1"/>
    </xf>
    <xf numFmtId="0" fontId="17" fillId="5" borderId="73" xfId="0" applyFont="1" applyFill="1" applyBorder="1" applyAlignment="1">
      <alignment horizontal="left" vertical="center" wrapText="1"/>
    </xf>
    <xf numFmtId="0" fontId="17" fillId="5" borderId="80" xfId="0" applyFont="1" applyFill="1" applyBorder="1" applyAlignment="1">
      <alignment horizontal="left" vertical="center" wrapText="1"/>
    </xf>
    <xf numFmtId="0" fontId="17" fillId="5" borderId="72" xfId="0" applyFont="1" applyFill="1" applyBorder="1" applyAlignment="1">
      <alignment horizontal="left" vertical="center" wrapText="1"/>
    </xf>
    <xf numFmtId="14" fontId="17" fillId="5" borderId="73" xfId="0" applyNumberFormat="1" applyFont="1" applyFill="1" applyBorder="1" applyAlignment="1">
      <alignment horizontal="center" vertical="center" wrapText="1"/>
    </xf>
    <xf numFmtId="0" fontId="17" fillId="5" borderId="81" xfId="0" applyFont="1" applyFill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14" fontId="17" fillId="0" borderId="54" xfId="0" applyNumberFormat="1" applyFont="1" applyBorder="1" applyAlignment="1">
      <alignment horizontal="center" vertical="center" wrapText="1"/>
    </xf>
    <xf numFmtId="0" fontId="17" fillId="0" borderId="82" xfId="0" applyFont="1" applyBorder="1" applyAlignment="1">
      <alignment horizontal="left" vertical="center" wrapText="1"/>
    </xf>
    <xf numFmtId="14" fontId="17" fillId="0" borderId="73" xfId="0" applyNumberFormat="1" applyFont="1" applyBorder="1" applyAlignment="1">
      <alignment horizontal="center" vertical="center" wrapText="1"/>
    </xf>
    <xf numFmtId="14" fontId="5" fillId="0" borderId="72" xfId="0" applyNumberFormat="1" applyFont="1" applyBorder="1" applyAlignment="1">
      <alignment horizontal="center" vertical="center" wrapText="1"/>
    </xf>
    <xf numFmtId="16" fontId="5" fillId="0" borderId="76" xfId="0" applyNumberFormat="1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16" fontId="17" fillId="0" borderId="75" xfId="0" applyNumberFormat="1" applyFont="1" applyBorder="1" applyAlignment="1">
      <alignment horizontal="left" vertical="center" wrapText="1"/>
    </xf>
    <xf numFmtId="168" fontId="17" fillId="0" borderId="83" xfId="0" applyNumberFormat="1" applyFont="1" applyBorder="1" applyAlignment="1">
      <alignment horizontal="center" vertical="center" wrapText="1"/>
    </xf>
    <xf numFmtId="0" fontId="17" fillId="0" borderId="84" xfId="0" applyFont="1" applyBorder="1" applyAlignment="1">
      <alignment horizontal="left" vertical="center" wrapText="1"/>
    </xf>
    <xf numFmtId="169" fontId="17" fillId="0" borderId="83" xfId="0" applyNumberFormat="1" applyFont="1" applyBorder="1" applyAlignment="1">
      <alignment horizontal="center" vertical="center" wrapText="1"/>
    </xf>
    <xf numFmtId="0" fontId="17" fillId="0" borderId="85" xfId="0" applyFont="1" applyBorder="1" applyAlignment="1">
      <alignment horizontal="left" vertical="center" wrapText="1"/>
    </xf>
    <xf numFmtId="0" fontId="17" fillId="0" borderId="86" xfId="0" applyFont="1" applyBorder="1" applyAlignment="1">
      <alignment horizontal="left" vertical="center" wrapText="1"/>
    </xf>
    <xf numFmtId="14" fontId="5" fillId="0" borderId="83" xfId="0" applyNumberFormat="1" applyFont="1" applyBorder="1" applyAlignment="1">
      <alignment horizontal="center" vertical="center" wrapText="1"/>
    </xf>
    <xf numFmtId="14" fontId="5" fillId="0" borderId="84" xfId="0" applyNumberFormat="1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17" fillId="0" borderId="0" xfId="0" applyFont="1"/>
    <xf numFmtId="0" fontId="5" fillId="7" borderId="88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 wrapText="1"/>
    </xf>
    <xf numFmtId="0" fontId="17" fillId="0" borderId="56" xfId="0" applyFont="1" applyBorder="1"/>
    <xf numFmtId="0" fontId="5" fillId="0" borderId="71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left" vertical="center" wrapText="1"/>
    </xf>
    <xf numFmtId="0" fontId="17" fillId="0" borderId="52" xfId="0" applyFont="1" applyBorder="1"/>
    <xf numFmtId="0" fontId="5" fillId="0" borderId="91" xfId="0" applyFont="1" applyBorder="1" applyAlignment="1">
      <alignment horizontal="center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20" xfId="0" applyFont="1" applyBorder="1"/>
    <xf numFmtId="0" fontId="18" fillId="0" borderId="0" xfId="0" applyFont="1"/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2" xfId="0" applyFont="1" applyBorder="1"/>
    <xf numFmtId="0" fontId="6" fillId="5" borderId="6" xfId="0" applyFont="1" applyFill="1" applyBorder="1" applyAlignment="1">
      <alignment horizontal="center" vertical="center" wrapText="1"/>
    </xf>
    <xf numFmtId="0" fontId="1" fillId="0" borderId="36" xfId="0" applyFont="1" applyBorder="1"/>
    <xf numFmtId="0" fontId="6" fillId="5" borderId="0" xfId="0" applyFont="1" applyFill="1" applyAlignment="1">
      <alignment horizontal="center" vertical="center" wrapText="1"/>
    </xf>
    <xf numFmtId="0" fontId="1" fillId="0" borderId="39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1" fillId="0" borderId="41" xfId="0" applyFont="1" applyBorder="1"/>
    <xf numFmtId="0" fontId="1" fillId="0" borderId="42" xfId="0" applyFont="1" applyBorder="1"/>
    <xf numFmtId="0" fontId="1" fillId="0" borderId="47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18" xfId="0" applyFont="1" applyBorder="1"/>
    <xf numFmtId="0" fontId="1" fillId="0" borderId="44" xfId="0" applyFont="1" applyBorder="1"/>
    <xf numFmtId="0" fontId="1" fillId="0" borderId="22" xfId="0" applyFont="1" applyBorder="1"/>
    <xf numFmtId="0" fontId="1" fillId="0" borderId="56" xfId="0" applyFont="1" applyBorder="1"/>
    <xf numFmtId="0" fontId="2" fillId="4" borderId="5" xfId="0" applyFont="1" applyFill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165" fontId="2" fillId="4" borderId="45" xfId="0" applyNumberFormat="1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" fillId="0" borderId="52" xfId="0" applyFont="1" applyBorder="1"/>
    <xf numFmtId="0" fontId="16" fillId="9" borderId="28" xfId="0" applyFont="1" applyFill="1" applyBorder="1" applyAlignment="1">
      <alignment horizontal="center"/>
    </xf>
    <xf numFmtId="0" fontId="16" fillId="9" borderId="39" xfId="0" applyFont="1" applyFill="1" applyBorder="1" applyAlignment="1">
      <alignment horizontal="center"/>
    </xf>
    <xf numFmtId="0" fontId="1" fillId="0" borderId="20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1" fillId="0" borderId="58" xfId="0" applyFont="1" applyBorder="1"/>
    <xf numFmtId="0" fontId="5" fillId="10" borderId="57" xfId="0" applyFont="1" applyFill="1" applyBorder="1" applyAlignment="1">
      <alignment horizontal="center" vertical="center" wrapText="1"/>
    </xf>
    <xf numFmtId="0" fontId="1" fillId="0" borderId="59" xfId="0" applyFont="1" applyBorder="1"/>
    <xf numFmtId="0" fontId="5" fillId="6" borderId="60" xfId="0" applyFont="1" applyFill="1" applyBorder="1" applyAlignment="1">
      <alignment horizontal="center" vertical="center" wrapText="1"/>
    </xf>
    <xf numFmtId="0" fontId="1" fillId="0" borderId="66" xfId="0" applyFont="1" applyBorder="1"/>
    <xf numFmtId="0" fontId="5" fillId="7" borderId="57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1" fillId="0" borderId="89" xfId="0" applyFont="1" applyBorder="1"/>
    <xf numFmtId="0" fontId="1" fillId="0" borderId="93" xfId="0" applyFont="1" applyBorder="1"/>
    <xf numFmtId="0" fontId="5" fillId="0" borderId="9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C78D8"/>
  </sheetPr>
  <dimension ref="A1:X72"/>
  <sheetViews>
    <sheetView showGridLines="0" tabSelected="1" workbookViewId="0">
      <pane xSplit="2" ySplit="2" topLeftCell="C110" activePane="bottomRight" state="frozen"/>
      <selection pane="topRight" activeCell="C1" sqref="C1"/>
      <selection pane="bottomLeft" activeCell="A3" sqref="A3"/>
      <selection pane="bottomRight" activeCell="F1" sqref="F1:I1048576"/>
    </sheetView>
  </sheetViews>
  <sheetFormatPr baseColWidth="10" defaultColWidth="12.59765625" defaultRowHeight="15" customHeight="1"/>
  <cols>
    <col min="1" max="1" width="37.09765625" customWidth="1"/>
    <col min="2" max="2" width="5.3984375" customWidth="1"/>
    <col min="3" max="3" width="10.19921875" customWidth="1"/>
    <col min="4" max="4" width="11.8984375" customWidth="1"/>
    <col min="5" max="5" width="44" customWidth="1"/>
    <col min="6" max="19" width="9.3984375" hidden="1" customWidth="1"/>
    <col min="20" max="20" width="12.59765625" hidden="1"/>
  </cols>
  <sheetData>
    <row r="1" spans="1:20" ht="33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31.5" customHeight="1" thickBot="1">
      <c r="A2" s="5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ht="14.25" customHeight="1">
      <c r="A3" s="9" t="s">
        <v>15</v>
      </c>
      <c r="B3" s="10">
        <v>1</v>
      </c>
      <c r="C3" s="150">
        <v>10</v>
      </c>
      <c r="D3" s="150"/>
      <c r="E3" s="10" t="s">
        <v>3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t="14.25" customHeight="1">
      <c r="A4" s="13" t="s">
        <v>16</v>
      </c>
      <c r="B4" s="14">
        <v>1</v>
      </c>
      <c r="C4" s="151"/>
      <c r="D4" s="151"/>
      <c r="E4" s="14" t="s">
        <v>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</row>
    <row r="5" spans="1:20" ht="14.25" customHeight="1">
      <c r="A5" s="13" t="s">
        <v>17</v>
      </c>
      <c r="B5" s="14">
        <v>1</v>
      </c>
      <c r="C5" s="151"/>
      <c r="D5" s="151"/>
      <c r="E5" s="14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</row>
    <row r="6" spans="1:20" ht="14.25" customHeight="1">
      <c r="A6" s="13" t="s">
        <v>18</v>
      </c>
      <c r="B6" s="14">
        <v>1</v>
      </c>
      <c r="C6" s="151"/>
      <c r="D6" s="151"/>
      <c r="E6" s="14" t="s">
        <v>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14.25" customHeight="1">
      <c r="A7" s="13" t="s">
        <v>19</v>
      </c>
      <c r="B7" s="14">
        <v>1</v>
      </c>
      <c r="C7" s="151"/>
      <c r="D7" s="151"/>
      <c r="E7" s="14" t="s">
        <v>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0" ht="14.25" customHeight="1">
      <c r="A8" s="13" t="s">
        <v>20</v>
      </c>
      <c r="B8" s="14">
        <v>1</v>
      </c>
      <c r="C8" s="151"/>
      <c r="D8" s="151"/>
      <c r="E8" s="14" t="s">
        <v>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</row>
    <row r="9" spans="1:20" ht="14.25" customHeight="1">
      <c r="A9" s="13" t="s">
        <v>21</v>
      </c>
      <c r="B9" s="14">
        <v>1</v>
      </c>
      <c r="C9" s="151"/>
      <c r="D9" s="151"/>
      <c r="E9" s="14" t="s">
        <v>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</row>
    <row r="10" spans="1:20" ht="15.75" customHeight="1">
      <c r="A10" s="13" t="s">
        <v>22</v>
      </c>
      <c r="B10" s="15">
        <v>1</v>
      </c>
      <c r="C10" s="151"/>
      <c r="D10" s="151"/>
      <c r="E10" s="14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0" ht="15.75" customHeight="1">
      <c r="A11" s="18" t="s">
        <v>23</v>
      </c>
      <c r="B11" s="15">
        <v>1</v>
      </c>
      <c r="C11" s="151"/>
      <c r="D11" s="151"/>
      <c r="E11" s="14" t="s">
        <v>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</row>
    <row r="12" spans="1:20" ht="15.75" customHeight="1" thickBot="1">
      <c r="A12" s="21" t="s">
        <v>24</v>
      </c>
      <c r="B12" s="22">
        <v>1</v>
      </c>
      <c r="C12" s="149"/>
      <c r="D12" s="149"/>
      <c r="E12" s="23" t="s">
        <v>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</row>
    <row r="13" spans="1:20" ht="14.25" customHeight="1">
      <c r="A13" s="26" t="s">
        <v>25</v>
      </c>
      <c r="B13" s="27">
        <v>2</v>
      </c>
      <c r="C13" s="150">
        <v>10</v>
      </c>
      <c r="D13" s="150"/>
      <c r="E13" s="27" t="s">
        <v>26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</row>
    <row r="14" spans="1:20" ht="14.25" customHeight="1">
      <c r="A14" s="13" t="s">
        <v>27</v>
      </c>
      <c r="B14" s="14">
        <v>2</v>
      </c>
      <c r="C14" s="151"/>
      <c r="D14" s="151"/>
      <c r="E14" s="14" t="s">
        <v>26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</row>
    <row r="15" spans="1:20" ht="14.25" customHeight="1">
      <c r="A15" s="13" t="s">
        <v>28</v>
      </c>
      <c r="B15" s="14">
        <v>2</v>
      </c>
      <c r="C15" s="151"/>
      <c r="D15" s="151"/>
      <c r="E15" s="14" t="s">
        <v>26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1:20" ht="14.25" customHeight="1">
      <c r="A16" s="13" t="s">
        <v>29</v>
      </c>
      <c r="B16" s="14">
        <v>2</v>
      </c>
      <c r="C16" s="151"/>
      <c r="D16" s="151"/>
      <c r="E16" s="14" t="s">
        <v>26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</row>
    <row r="17" spans="1:20" ht="14.25" customHeight="1">
      <c r="A17" s="13" t="s">
        <v>30</v>
      </c>
      <c r="B17" s="14">
        <v>2</v>
      </c>
      <c r="C17" s="151"/>
      <c r="D17" s="151"/>
      <c r="E17" s="14" t="s">
        <v>26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</row>
    <row r="18" spans="1:20" ht="14.25" customHeight="1">
      <c r="A18" s="13" t="s">
        <v>31</v>
      </c>
      <c r="B18" s="14">
        <v>2</v>
      </c>
      <c r="C18" s="151"/>
      <c r="D18" s="151"/>
      <c r="E18" s="14" t="s">
        <v>26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ht="14.25" customHeight="1">
      <c r="A19" s="13" t="s">
        <v>32</v>
      </c>
      <c r="B19" s="14">
        <v>2</v>
      </c>
      <c r="C19" s="151"/>
      <c r="D19" s="151"/>
      <c r="E19" s="14" t="s">
        <v>26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1:20" ht="14.25" customHeight="1">
      <c r="A20" s="13" t="s">
        <v>33</v>
      </c>
      <c r="B20" s="14">
        <v>2</v>
      </c>
      <c r="C20" s="151"/>
      <c r="D20" s="151"/>
      <c r="E20" s="14" t="s">
        <v>26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ht="14.25" customHeight="1">
      <c r="A21" s="13" t="s">
        <v>34</v>
      </c>
      <c r="B21" s="14">
        <v>2</v>
      </c>
      <c r="C21" s="151"/>
      <c r="D21" s="151"/>
      <c r="E21" s="14" t="s">
        <v>26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3"/>
    </row>
    <row r="22" spans="1:20" ht="14.25" customHeight="1" thickBot="1">
      <c r="A22" s="34" t="s">
        <v>35</v>
      </c>
      <c r="B22" s="23">
        <v>2</v>
      </c>
      <c r="C22" s="149"/>
      <c r="D22" s="149"/>
      <c r="E22" s="23" t="s">
        <v>26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</row>
    <row r="23" spans="1:20" ht="14.25" customHeight="1">
      <c r="A23" s="26" t="s">
        <v>36</v>
      </c>
      <c r="B23" s="27">
        <v>3</v>
      </c>
      <c r="C23" s="150">
        <v>10</v>
      </c>
      <c r="D23" s="150"/>
      <c r="E23" s="27" t="s">
        <v>2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9"/>
    </row>
    <row r="24" spans="1:20" ht="14.25" customHeight="1">
      <c r="A24" s="13" t="s">
        <v>37</v>
      </c>
      <c r="B24" s="14">
        <v>3</v>
      </c>
      <c r="C24" s="151"/>
      <c r="D24" s="151"/>
      <c r="E24" s="14" t="s">
        <v>2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</row>
    <row r="25" spans="1:20" ht="14.25" customHeight="1">
      <c r="A25" s="13" t="s">
        <v>38</v>
      </c>
      <c r="B25" s="14">
        <v>3</v>
      </c>
      <c r="C25" s="151"/>
      <c r="D25" s="151"/>
      <c r="E25" s="14" t="s">
        <v>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14.25" customHeight="1">
      <c r="A26" s="13" t="s">
        <v>39</v>
      </c>
      <c r="B26" s="14">
        <v>3</v>
      </c>
      <c r="C26" s="151"/>
      <c r="D26" s="151"/>
      <c r="E26" s="14" t="s">
        <v>2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</row>
    <row r="27" spans="1:20" ht="14.25" customHeight="1">
      <c r="A27" s="13" t="s">
        <v>40</v>
      </c>
      <c r="B27" s="14">
        <v>3</v>
      </c>
      <c r="C27" s="151"/>
      <c r="D27" s="151"/>
      <c r="E27" s="14" t="s">
        <v>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</row>
    <row r="28" spans="1:20" ht="14.25" customHeight="1">
      <c r="A28" s="13" t="s">
        <v>41</v>
      </c>
      <c r="B28" s="14">
        <v>3</v>
      </c>
      <c r="C28" s="151"/>
      <c r="D28" s="151"/>
      <c r="E28" s="14" t="s">
        <v>2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14.25" customHeight="1">
      <c r="A29" s="13" t="s">
        <v>42</v>
      </c>
      <c r="B29" s="14">
        <v>3</v>
      </c>
      <c r="C29" s="151"/>
      <c r="D29" s="151"/>
      <c r="E29" s="14" t="s">
        <v>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</row>
    <row r="30" spans="1:20" ht="14.25" customHeight="1">
      <c r="A30" s="13" t="s">
        <v>43</v>
      </c>
      <c r="B30" s="14">
        <v>3</v>
      </c>
      <c r="C30" s="151"/>
      <c r="D30" s="151"/>
      <c r="E30" s="14" t="s">
        <v>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</row>
    <row r="31" spans="1:20" ht="14.25" customHeight="1">
      <c r="A31" s="13" t="s">
        <v>44</v>
      </c>
      <c r="B31" s="14">
        <v>3</v>
      </c>
      <c r="C31" s="151"/>
      <c r="D31" s="151"/>
      <c r="E31" s="14" t="s">
        <v>2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</row>
    <row r="32" spans="1:20" ht="14.25" customHeight="1" thickBot="1">
      <c r="A32" s="34" t="s">
        <v>45</v>
      </c>
      <c r="B32" s="23">
        <v>3</v>
      </c>
      <c r="C32" s="149"/>
      <c r="D32" s="149"/>
      <c r="E32" s="23" t="s">
        <v>2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/>
    </row>
    <row r="33" spans="1:20" ht="14.25" customHeight="1">
      <c r="A33" s="26" t="s">
        <v>46</v>
      </c>
      <c r="B33" s="27">
        <v>4</v>
      </c>
      <c r="C33" s="150">
        <v>10</v>
      </c>
      <c r="D33" s="150" t="s">
        <v>47</v>
      </c>
      <c r="E33" s="27" t="s">
        <v>48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</row>
    <row r="34" spans="1:20" ht="14.25" customHeight="1">
      <c r="A34" s="13" t="s">
        <v>49</v>
      </c>
      <c r="B34" s="14">
        <v>4</v>
      </c>
      <c r="C34" s="151"/>
      <c r="D34" s="151"/>
      <c r="E34" s="14" t="s">
        <v>48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</row>
    <row r="35" spans="1:20" ht="15" customHeight="1">
      <c r="A35" s="13" t="s">
        <v>50</v>
      </c>
      <c r="B35" s="14">
        <v>4</v>
      </c>
      <c r="C35" s="151"/>
      <c r="D35" s="151"/>
      <c r="E35" s="14" t="s">
        <v>48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2"/>
    </row>
    <row r="36" spans="1:20" ht="15" customHeight="1">
      <c r="A36" s="13" t="s">
        <v>51</v>
      </c>
      <c r="B36" s="14">
        <v>4</v>
      </c>
      <c r="C36" s="151"/>
      <c r="D36" s="151"/>
      <c r="E36" s="14" t="s">
        <v>48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2"/>
    </row>
    <row r="37" spans="1:20" ht="15" customHeight="1">
      <c r="A37" s="13" t="s">
        <v>52</v>
      </c>
      <c r="B37" s="14">
        <v>4</v>
      </c>
      <c r="C37" s="151"/>
      <c r="D37" s="151"/>
      <c r="E37" s="14" t="s">
        <v>48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2"/>
    </row>
    <row r="38" spans="1:20" ht="15" customHeight="1">
      <c r="A38" s="13" t="s">
        <v>53</v>
      </c>
      <c r="B38" s="14">
        <v>4</v>
      </c>
      <c r="C38" s="151"/>
      <c r="D38" s="151"/>
      <c r="E38" s="14" t="s">
        <v>48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2"/>
    </row>
    <row r="39" spans="1:20" ht="14.25" customHeight="1">
      <c r="A39" s="13" t="s">
        <v>54</v>
      </c>
      <c r="B39" s="14">
        <v>4</v>
      </c>
      <c r="C39" s="151"/>
      <c r="D39" s="151"/>
      <c r="E39" s="14" t="s">
        <v>48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</row>
    <row r="40" spans="1:20" ht="14.25" customHeight="1">
      <c r="A40" s="13" t="s">
        <v>55</v>
      </c>
      <c r="B40" s="14">
        <v>4</v>
      </c>
      <c r="C40" s="151"/>
      <c r="D40" s="151"/>
      <c r="E40" s="14" t="s">
        <v>48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2"/>
    </row>
    <row r="41" spans="1:20" ht="14.25" customHeight="1">
      <c r="A41" s="13" t="s">
        <v>56</v>
      </c>
      <c r="B41" s="14">
        <v>4</v>
      </c>
      <c r="C41" s="151"/>
      <c r="D41" s="151"/>
      <c r="E41" s="14" t="s">
        <v>48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2"/>
    </row>
    <row r="42" spans="1:20" ht="15" customHeight="1" thickBot="1">
      <c r="A42" s="34" t="s">
        <v>57</v>
      </c>
      <c r="B42" s="23">
        <v>4</v>
      </c>
      <c r="C42" s="149"/>
      <c r="D42" s="149"/>
      <c r="E42" s="23" t="s">
        <v>48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/>
    </row>
    <row r="43" spans="1:20" ht="15" customHeight="1">
      <c r="A43" s="26" t="s">
        <v>58</v>
      </c>
      <c r="B43" s="27">
        <v>5</v>
      </c>
      <c r="C43" s="152">
        <v>10</v>
      </c>
      <c r="D43" s="154"/>
      <c r="E43" s="27" t="s">
        <v>59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</row>
    <row r="44" spans="1:20" ht="14.25" customHeight="1">
      <c r="A44" s="26" t="s">
        <v>60</v>
      </c>
      <c r="B44" s="27">
        <v>5</v>
      </c>
      <c r="C44" s="145"/>
      <c r="D44" s="155"/>
      <c r="E44" s="27" t="s">
        <v>59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/>
    </row>
    <row r="45" spans="1:20" ht="14.25" customHeight="1">
      <c r="A45" s="13" t="s">
        <v>61</v>
      </c>
      <c r="B45" s="14">
        <v>5</v>
      </c>
      <c r="C45" s="145"/>
      <c r="D45" s="155"/>
      <c r="E45" s="27" t="s">
        <v>59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2"/>
    </row>
    <row r="46" spans="1:20" ht="14.25" customHeight="1">
      <c r="A46" s="13" t="s">
        <v>62</v>
      </c>
      <c r="B46" s="14">
        <v>5</v>
      </c>
      <c r="C46" s="145"/>
      <c r="D46" s="155"/>
      <c r="E46" s="14" t="s">
        <v>59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2"/>
    </row>
    <row r="47" spans="1:20" ht="14.25" customHeight="1">
      <c r="A47" s="13" t="s">
        <v>63</v>
      </c>
      <c r="B47" s="14">
        <v>5</v>
      </c>
      <c r="C47" s="145"/>
      <c r="D47" s="155"/>
      <c r="E47" s="27" t="s">
        <v>59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2"/>
    </row>
    <row r="48" spans="1:20" ht="14.25" customHeight="1">
      <c r="A48" s="13" t="s">
        <v>64</v>
      </c>
      <c r="B48" s="14">
        <v>5</v>
      </c>
      <c r="C48" s="145"/>
      <c r="D48" s="155"/>
      <c r="E48" s="14" t="s">
        <v>59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2"/>
    </row>
    <row r="49" spans="1:20" ht="14.25" customHeight="1">
      <c r="A49" s="13" t="s">
        <v>65</v>
      </c>
      <c r="B49" s="14">
        <v>5</v>
      </c>
      <c r="C49" s="145"/>
      <c r="D49" s="155"/>
      <c r="E49" s="27" t="s">
        <v>59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2"/>
    </row>
    <row r="50" spans="1:20" ht="14.25" customHeight="1">
      <c r="A50" s="13" t="s">
        <v>66</v>
      </c>
      <c r="B50" s="14">
        <v>5</v>
      </c>
      <c r="C50" s="145"/>
      <c r="D50" s="155"/>
      <c r="E50" s="14" t="s">
        <v>59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2"/>
    </row>
    <row r="51" spans="1:20" ht="15" customHeight="1">
      <c r="A51" s="13" t="s">
        <v>67</v>
      </c>
      <c r="B51" s="14">
        <v>5</v>
      </c>
      <c r="C51" s="145"/>
      <c r="D51" s="155"/>
      <c r="E51" s="27" t="s">
        <v>59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</row>
    <row r="52" spans="1:20" ht="15" customHeight="1" thickBot="1">
      <c r="A52" s="34" t="s">
        <v>68</v>
      </c>
      <c r="B52" s="23">
        <v>5</v>
      </c>
      <c r="C52" s="153"/>
      <c r="D52" s="156"/>
      <c r="E52" s="23" t="s">
        <v>59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0"/>
    </row>
    <row r="53" spans="1:20" ht="13.5" customHeight="1">
      <c r="A53" s="26" t="s">
        <v>69</v>
      </c>
      <c r="B53" s="27">
        <v>6</v>
      </c>
      <c r="C53" s="152">
        <v>11</v>
      </c>
      <c r="D53" s="154"/>
      <c r="E53" s="27" t="s">
        <v>70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2"/>
    </row>
    <row r="54" spans="1:20" ht="14.25" customHeight="1">
      <c r="A54" s="13" t="s">
        <v>71</v>
      </c>
      <c r="B54" s="14">
        <v>6</v>
      </c>
      <c r="C54" s="145"/>
      <c r="D54" s="155"/>
      <c r="E54" s="14" t="s">
        <v>70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12"/>
    </row>
    <row r="55" spans="1:20" ht="14.25" customHeight="1">
      <c r="A55" s="13" t="s">
        <v>72</v>
      </c>
      <c r="B55" s="14">
        <v>6</v>
      </c>
      <c r="C55" s="145"/>
      <c r="D55" s="155"/>
      <c r="E55" s="14" t="s">
        <v>70</v>
      </c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12"/>
    </row>
    <row r="56" spans="1:20" ht="14.25" customHeight="1">
      <c r="A56" s="13" t="s">
        <v>73</v>
      </c>
      <c r="B56" s="14">
        <v>6</v>
      </c>
      <c r="C56" s="145"/>
      <c r="D56" s="155"/>
      <c r="E56" s="14" t="s">
        <v>70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12"/>
    </row>
    <row r="57" spans="1:20" ht="14.25" customHeight="1">
      <c r="A57" s="13" t="s">
        <v>74</v>
      </c>
      <c r="B57" s="14">
        <v>6</v>
      </c>
      <c r="C57" s="145"/>
      <c r="D57" s="155"/>
      <c r="E57" s="14" t="s">
        <v>70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2"/>
    </row>
    <row r="58" spans="1:20" ht="14.25" customHeight="1">
      <c r="A58" s="13" t="s">
        <v>75</v>
      </c>
      <c r="B58" s="14">
        <v>6</v>
      </c>
      <c r="C58" s="145"/>
      <c r="D58" s="155"/>
      <c r="E58" s="14" t="s">
        <v>70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2"/>
    </row>
    <row r="59" spans="1:20" ht="14.25" customHeight="1">
      <c r="A59" s="13" t="s">
        <v>76</v>
      </c>
      <c r="B59" s="14">
        <v>6</v>
      </c>
      <c r="C59" s="145"/>
      <c r="D59" s="155"/>
      <c r="E59" s="14" t="s">
        <v>70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2"/>
    </row>
    <row r="60" spans="1:20" ht="14.25" customHeight="1">
      <c r="A60" s="13" t="s">
        <v>77</v>
      </c>
      <c r="B60" s="14">
        <v>6</v>
      </c>
      <c r="C60" s="145"/>
      <c r="D60" s="155"/>
      <c r="E60" s="14" t="s">
        <v>70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/>
    </row>
    <row r="61" spans="1:20" ht="14.25" customHeight="1">
      <c r="A61" s="44" t="s">
        <v>78</v>
      </c>
      <c r="B61" s="45">
        <v>6</v>
      </c>
      <c r="C61" s="145"/>
      <c r="D61" s="155"/>
      <c r="E61" s="45" t="s">
        <v>70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7"/>
    </row>
    <row r="62" spans="1:20" ht="14.25" customHeight="1">
      <c r="A62" s="44" t="s">
        <v>79</v>
      </c>
      <c r="B62" s="45">
        <v>6</v>
      </c>
      <c r="C62" s="145"/>
      <c r="D62" s="155"/>
      <c r="E62" s="45" t="s">
        <v>70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7"/>
    </row>
    <row r="63" spans="1:20" ht="14.25" customHeight="1" thickBot="1">
      <c r="A63" s="34" t="s">
        <v>80</v>
      </c>
      <c r="B63" s="23">
        <v>6</v>
      </c>
      <c r="C63" s="153"/>
      <c r="D63" s="156"/>
      <c r="E63" s="23" t="s">
        <v>70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6"/>
    </row>
    <row r="64" spans="1:20" ht="14.25" customHeight="1">
      <c r="A64" s="26" t="s">
        <v>81</v>
      </c>
      <c r="B64" s="27">
        <v>7</v>
      </c>
      <c r="C64" s="152">
        <v>9</v>
      </c>
      <c r="D64" s="154"/>
      <c r="E64" s="27" t="s">
        <v>82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7"/>
    </row>
    <row r="65" spans="1:20" ht="14.25" customHeight="1">
      <c r="A65" s="13" t="s">
        <v>83</v>
      </c>
      <c r="B65" s="14">
        <v>7</v>
      </c>
      <c r="C65" s="145"/>
      <c r="D65" s="155"/>
      <c r="E65" s="14" t="s">
        <v>82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2"/>
    </row>
    <row r="66" spans="1:20" ht="14.25" customHeight="1">
      <c r="A66" s="13" t="s">
        <v>84</v>
      </c>
      <c r="B66" s="14">
        <v>7</v>
      </c>
      <c r="C66" s="145"/>
      <c r="D66" s="155"/>
      <c r="E66" s="14" t="s">
        <v>82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2"/>
    </row>
    <row r="67" spans="1:20" ht="14.25" customHeight="1">
      <c r="A67" s="13" t="s">
        <v>85</v>
      </c>
      <c r="B67" s="14">
        <v>7</v>
      </c>
      <c r="C67" s="145"/>
      <c r="D67" s="155"/>
      <c r="E67" s="14" t="s">
        <v>82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</row>
    <row r="68" spans="1:20" ht="14.25" customHeight="1">
      <c r="A68" s="13" t="s">
        <v>86</v>
      </c>
      <c r="B68" s="14">
        <v>7</v>
      </c>
      <c r="C68" s="145"/>
      <c r="D68" s="155"/>
      <c r="E68" s="14" t="s">
        <v>82</v>
      </c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8"/>
    </row>
    <row r="69" spans="1:20" ht="14.25" customHeight="1">
      <c r="A69" s="13" t="s">
        <v>87</v>
      </c>
      <c r="B69" s="14">
        <v>7</v>
      </c>
      <c r="C69" s="145"/>
      <c r="D69" s="155"/>
      <c r="E69" s="14" t="s">
        <v>82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2"/>
    </row>
    <row r="70" spans="1:20" ht="14.25" customHeight="1">
      <c r="A70" s="13" t="s">
        <v>88</v>
      </c>
      <c r="B70" s="14">
        <v>7</v>
      </c>
      <c r="C70" s="145"/>
      <c r="D70" s="155"/>
      <c r="E70" s="14" t="s">
        <v>82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2"/>
    </row>
    <row r="71" spans="1:20" ht="14.25" customHeight="1">
      <c r="A71" s="13" t="s">
        <v>89</v>
      </c>
      <c r="B71" s="14">
        <v>7</v>
      </c>
      <c r="C71" s="145"/>
      <c r="D71" s="155"/>
      <c r="E71" s="14" t="s">
        <v>82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1"/>
    </row>
    <row r="72" spans="1:20" ht="14.25" customHeight="1" thickBot="1">
      <c r="A72" s="34" t="s">
        <v>90</v>
      </c>
      <c r="B72" s="23">
        <v>7</v>
      </c>
      <c r="C72" s="153"/>
      <c r="D72" s="156"/>
      <c r="E72" s="23" t="s">
        <v>82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0"/>
    </row>
  </sheetData>
  <mergeCells count="14">
    <mergeCell ref="C3:C12"/>
    <mergeCell ref="D3:D12"/>
    <mergeCell ref="C13:C22"/>
    <mergeCell ref="D13:D22"/>
    <mergeCell ref="C23:C32"/>
    <mergeCell ref="D23:D32"/>
    <mergeCell ref="C33:C42"/>
    <mergeCell ref="C43:C52"/>
    <mergeCell ref="C53:C63"/>
    <mergeCell ref="C64:C72"/>
    <mergeCell ref="D43:D52"/>
    <mergeCell ref="D53:D63"/>
    <mergeCell ref="D64:D72"/>
    <mergeCell ref="D33:D42"/>
  </mergeCell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C78D8"/>
    <outlinePr summaryBelow="0" summaryRight="0"/>
  </sheetPr>
  <dimension ref="A1:AD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2.59765625" defaultRowHeight="15" customHeight="1"/>
  <cols>
    <col min="2" max="2" width="26.3984375" customWidth="1"/>
    <col min="3" max="3" width="14.3984375" customWidth="1"/>
    <col min="4" max="4" width="12.59765625" hidden="1"/>
    <col min="5" max="5" width="14.5" customWidth="1"/>
    <col min="6" max="6" width="12.59765625" hidden="1"/>
    <col min="7" max="7" width="13" customWidth="1"/>
    <col min="8" max="8" width="12.59765625" hidden="1"/>
    <col min="9" max="9" width="13.59765625" customWidth="1"/>
    <col min="10" max="10" width="12.59765625" hidden="1"/>
    <col min="11" max="11" width="13.8984375" customWidth="1"/>
    <col min="12" max="12" width="12.59765625" hidden="1"/>
    <col min="13" max="13" width="14.19921875" customWidth="1"/>
    <col min="14" max="14" width="12.59765625" hidden="1"/>
    <col min="15" max="15" width="13.3984375" customWidth="1"/>
    <col min="16" max="16" width="12.59765625" hidden="1"/>
    <col min="17" max="17" width="13.59765625" customWidth="1"/>
    <col min="18" max="18" width="12.59765625" hidden="1"/>
    <col min="19" max="19" width="13.8984375" customWidth="1"/>
    <col min="20" max="20" width="12.59765625" hidden="1"/>
    <col min="21" max="21" width="13.8984375" customWidth="1"/>
    <col min="22" max="22" width="12.59765625" hidden="1"/>
    <col min="23" max="23" width="13.8984375" customWidth="1"/>
    <col min="24" max="25" width="12.59765625" hidden="1"/>
    <col min="27" max="27" width="14" customWidth="1"/>
    <col min="28" max="30" width="12.59765625" hidden="1"/>
  </cols>
  <sheetData>
    <row r="1" spans="1:30" ht="13.8">
      <c r="A1" s="167" t="s">
        <v>11</v>
      </c>
      <c r="B1" s="168" t="s">
        <v>91</v>
      </c>
      <c r="C1" s="169" t="s">
        <v>92</v>
      </c>
      <c r="D1" s="170" t="s">
        <v>93</v>
      </c>
      <c r="E1" s="161"/>
      <c r="F1" s="165" t="s">
        <v>94</v>
      </c>
      <c r="G1" s="148"/>
      <c r="H1" s="165" t="s">
        <v>95</v>
      </c>
      <c r="I1" s="148"/>
      <c r="J1" s="164" t="s">
        <v>96</v>
      </c>
      <c r="K1" s="148"/>
      <c r="L1" s="164" t="s">
        <v>97</v>
      </c>
      <c r="M1" s="148"/>
      <c r="N1" s="165" t="s">
        <v>98</v>
      </c>
      <c r="O1" s="148"/>
      <c r="P1" s="164" t="s">
        <v>99</v>
      </c>
      <c r="Q1" s="148"/>
      <c r="R1" s="164" t="s">
        <v>100</v>
      </c>
      <c r="S1" s="148"/>
      <c r="T1" s="164" t="s">
        <v>5</v>
      </c>
      <c r="U1" s="148"/>
      <c r="V1" s="164" t="s">
        <v>6</v>
      </c>
      <c r="W1" s="148"/>
      <c r="X1" s="164" t="s">
        <v>7</v>
      </c>
      <c r="Y1" s="148"/>
      <c r="Z1" s="166" t="s">
        <v>101</v>
      </c>
      <c r="AA1" s="157"/>
      <c r="AB1" s="57"/>
      <c r="AC1" s="57"/>
      <c r="AD1" s="57"/>
    </row>
    <row r="2" spans="1:30" ht="13.8">
      <c r="A2" s="158"/>
      <c r="B2" s="159"/>
      <c r="C2" s="160"/>
      <c r="D2" s="58" t="s">
        <v>102</v>
      </c>
      <c r="E2" s="59" t="s">
        <v>103</v>
      </c>
      <c r="F2" s="58" t="s">
        <v>102</v>
      </c>
      <c r="G2" s="59" t="s">
        <v>103</v>
      </c>
      <c r="H2" s="58" t="s">
        <v>102</v>
      </c>
      <c r="I2" s="59" t="s">
        <v>103</v>
      </c>
      <c r="J2" s="58" t="s">
        <v>102</v>
      </c>
      <c r="K2" s="59" t="s">
        <v>103</v>
      </c>
      <c r="L2" s="58" t="s">
        <v>102</v>
      </c>
      <c r="M2" s="59" t="s">
        <v>103</v>
      </c>
      <c r="N2" s="58" t="s">
        <v>102</v>
      </c>
      <c r="O2" s="59" t="s">
        <v>103</v>
      </c>
      <c r="P2" s="58" t="s">
        <v>102</v>
      </c>
      <c r="Q2" s="59" t="s">
        <v>103</v>
      </c>
      <c r="R2" s="58" t="s">
        <v>102</v>
      </c>
      <c r="S2" s="59" t="s">
        <v>103</v>
      </c>
      <c r="T2" s="58" t="s">
        <v>102</v>
      </c>
      <c r="U2" s="59" t="s">
        <v>103</v>
      </c>
      <c r="V2" s="58" t="s">
        <v>102</v>
      </c>
      <c r="W2" s="59" t="s">
        <v>103</v>
      </c>
      <c r="X2" s="58" t="s">
        <v>102</v>
      </c>
      <c r="Y2" s="59" t="s">
        <v>103</v>
      </c>
      <c r="Z2" s="60" t="s">
        <v>102</v>
      </c>
      <c r="AA2" s="61" t="s">
        <v>103</v>
      </c>
      <c r="AB2" s="62"/>
      <c r="AC2" s="62"/>
      <c r="AD2" s="62"/>
    </row>
    <row r="3" spans="1:30" ht="36" customHeight="1">
      <c r="A3" s="63">
        <v>1</v>
      </c>
      <c r="B3" s="64">
        <f>IF(A3="","",VLOOKUP(A3,'2. Grupos &amp; Sectores'!B3:E7,3,0))</f>
        <v>0</v>
      </c>
      <c r="C3" s="65" t="s">
        <v>104</v>
      </c>
      <c r="D3" s="49">
        <v>45397</v>
      </c>
      <c r="E3" s="50" t="s">
        <v>110</v>
      </c>
      <c r="F3" s="49">
        <v>45409</v>
      </c>
      <c r="G3" s="50" t="s">
        <v>111</v>
      </c>
      <c r="H3" s="49">
        <v>45419</v>
      </c>
      <c r="I3" s="50" t="s">
        <v>111</v>
      </c>
      <c r="J3" s="49">
        <v>45428</v>
      </c>
      <c r="K3" s="50" t="s">
        <v>111</v>
      </c>
      <c r="L3" s="49">
        <v>45435</v>
      </c>
      <c r="M3" s="50" t="s">
        <v>111</v>
      </c>
      <c r="N3" s="49">
        <v>45438</v>
      </c>
      <c r="O3" s="50" t="s">
        <v>111</v>
      </c>
      <c r="P3" s="49">
        <v>45444</v>
      </c>
      <c r="Q3" s="50" t="s">
        <v>112</v>
      </c>
      <c r="R3" s="49">
        <v>45461</v>
      </c>
      <c r="S3" s="50" t="s">
        <v>112</v>
      </c>
      <c r="T3" s="49"/>
      <c r="U3" s="50"/>
      <c r="V3" s="49"/>
      <c r="W3" s="50"/>
      <c r="X3" s="49"/>
      <c r="Y3" s="50"/>
      <c r="Z3" s="51"/>
      <c r="AA3" s="50"/>
      <c r="AB3" s="66"/>
      <c r="AC3" s="66"/>
      <c r="AD3" s="66"/>
    </row>
    <row r="4" spans="1:30" ht="36" customHeight="1">
      <c r="A4" s="63">
        <v>2</v>
      </c>
      <c r="B4" s="64" t="e">
        <f>IF(A4="","",VLOOKUP(A4,'2. Grupos &amp; Sectores'!B4:E7,3,0))</f>
        <v>#N/A</v>
      </c>
      <c r="C4" s="67" t="s">
        <v>104</v>
      </c>
      <c r="D4" s="49">
        <v>45393</v>
      </c>
      <c r="E4" s="50" t="s">
        <v>111</v>
      </c>
      <c r="F4" s="49">
        <v>45403</v>
      </c>
      <c r="G4" s="50" t="s">
        <v>111</v>
      </c>
      <c r="H4" s="49">
        <v>45416</v>
      </c>
      <c r="I4" s="50" t="s">
        <v>111</v>
      </c>
      <c r="J4" s="49">
        <v>45427</v>
      </c>
      <c r="K4" s="50" t="s">
        <v>111</v>
      </c>
      <c r="L4" s="49">
        <v>45429</v>
      </c>
      <c r="M4" s="50" t="s">
        <v>111</v>
      </c>
      <c r="N4" s="49">
        <v>45444</v>
      </c>
      <c r="O4" s="50" t="s">
        <v>111</v>
      </c>
      <c r="P4" s="49">
        <v>45462</v>
      </c>
      <c r="Q4" s="50" t="s">
        <v>111</v>
      </c>
      <c r="R4" s="49">
        <v>45462</v>
      </c>
      <c r="S4" s="50" t="s">
        <v>111</v>
      </c>
      <c r="T4" s="52">
        <v>45469</v>
      </c>
      <c r="U4" s="50" t="s">
        <v>111</v>
      </c>
      <c r="V4" s="52">
        <v>45469</v>
      </c>
      <c r="W4" s="50" t="s">
        <v>111</v>
      </c>
      <c r="X4" s="49"/>
      <c r="Y4" s="50"/>
      <c r="Z4" s="51">
        <v>45481</v>
      </c>
      <c r="AA4" s="50" t="s">
        <v>111</v>
      </c>
      <c r="AB4" s="66"/>
      <c r="AC4" s="66"/>
      <c r="AD4" s="66"/>
    </row>
    <row r="5" spans="1:30" ht="36" customHeight="1">
      <c r="A5" s="63">
        <v>3</v>
      </c>
      <c r="B5" s="64" t="e">
        <f>IF(A5="","",VLOOKUP(A5,'2. Grupos &amp; Sectores'!B5:E7,3,0))</f>
        <v>#N/A</v>
      </c>
      <c r="C5" s="67" t="s">
        <v>104</v>
      </c>
      <c r="D5" s="49">
        <v>45393</v>
      </c>
      <c r="E5" s="50" t="s">
        <v>111</v>
      </c>
      <c r="F5" s="49">
        <v>45400</v>
      </c>
      <c r="G5" s="50" t="s">
        <v>111</v>
      </c>
      <c r="H5" s="49">
        <v>45414</v>
      </c>
      <c r="I5" s="50" t="s">
        <v>111</v>
      </c>
      <c r="J5" s="49">
        <v>45426</v>
      </c>
      <c r="K5" s="50" t="s">
        <v>111</v>
      </c>
      <c r="L5" s="49">
        <v>45426</v>
      </c>
      <c r="M5" s="50" t="s">
        <v>111</v>
      </c>
      <c r="N5" s="49">
        <v>45440</v>
      </c>
      <c r="O5" s="50" t="s">
        <v>111</v>
      </c>
      <c r="P5" s="49">
        <v>45447</v>
      </c>
      <c r="Q5" s="50" t="s">
        <v>111</v>
      </c>
      <c r="R5" s="49">
        <v>45454</v>
      </c>
      <c r="S5" s="50" t="s">
        <v>111</v>
      </c>
      <c r="T5" s="49">
        <v>45461</v>
      </c>
      <c r="U5" s="50" t="s">
        <v>111</v>
      </c>
      <c r="V5" s="49">
        <v>45470</v>
      </c>
      <c r="W5" s="50" t="s">
        <v>111</v>
      </c>
      <c r="X5" s="49"/>
      <c r="Y5" s="50"/>
      <c r="Z5" s="51">
        <v>45481</v>
      </c>
      <c r="AA5" s="50" t="s">
        <v>111</v>
      </c>
      <c r="AB5" s="66"/>
      <c r="AC5" s="66"/>
      <c r="AD5" s="66"/>
    </row>
    <row r="6" spans="1:30" ht="36" customHeight="1">
      <c r="A6" s="63">
        <v>4</v>
      </c>
      <c r="B6" s="64" t="e">
        <f>IF(A6="","",VLOOKUP(A6,'2. Grupos &amp; Sectores'!B6:E7,3,0))</f>
        <v>#N/A</v>
      </c>
      <c r="C6" s="67" t="s">
        <v>104</v>
      </c>
      <c r="D6" s="49">
        <v>45393</v>
      </c>
      <c r="E6" s="50" t="s">
        <v>111</v>
      </c>
      <c r="F6" s="49">
        <v>45407</v>
      </c>
      <c r="G6" s="50" t="s">
        <v>111</v>
      </c>
      <c r="H6" s="49">
        <v>45442</v>
      </c>
      <c r="I6" s="50" t="s">
        <v>111</v>
      </c>
      <c r="J6" s="49">
        <v>45455</v>
      </c>
      <c r="K6" s="50" t="s">
        <v>111</v>
      </c>
      <c r="L6" s="49">
        <v>45455</v>
      </c>
      <c r="M6" s="50" t="s">
        <v>111</v>
      </c>
      <c r="N6" s="49">
        <v>45449</v>
      </c>
      <c r="O6" s="50" t="s">
        <v>111</v>
      </c>
      <c r="P6" s="49">
        <v>45449</v>
      </c>
      <c r="Q6" s="50" t="s">
        <v>111</v>
      </c>
      <c r="R6" s="49"/>
      <c r="S6" s="50" t="s">
        <v>113</v>
      </c>
      <c r="T6" s="49"/>
      <c r="U6" s="50"/>
      <c r="V6" s="49"/>
      <c r="W6" s="50"/>
      <c r="X6" s="49"/>
      <c r="Y6" s="50"/>
      <c r="Z6" s="51"/>
      <c r="AA6" s="50"/>
      <c r="AB6" s="66"/>
      <c r="AC6" s="66"/>
      <c r="AD6" s="66"/>
    </row>
    <row r="7" spans="1:30" ht="36" customHeight="1">
      <c r="A7" s="63">
        <v>5</v>
      </c>
      <c r="B7" s="64" t="e">
        <f>IF(A7="","",VLOOKUP(A7,'2. Grupos &amp; Sectores'!B6:E7,3,0))</f>
        <v>#N/A</v>
      </c>
      <c r="C7" s="67" t="s">
        <v>104</v>
      </c>
      <c r="D7" s="49">
        <v>45032</v>
      </c>
      <c r="E7" s="50" t="s">
        <v>111</v>
      </c>
      <c r="F7" s="49">
        <v>45407</v>
      </c>
      <c r="G7" s="50" t="s">
        <v>111</v>
      </c>
      <c r="H7" s="49">
        <v>45419</v>
      </c>
      <c r="I7" s="50" t="s">
        <v>111</v>
      </c>
      <c r="J7" s="49">
        <v>45428</v>
      </c>
      <c r="K7" s="50" t="s">
        <v>111</v>
      </c>
      <c r="L7" s="49">
        <v>45432</v>
      </c>
      <c r="M7" s="50" t="s">
        <v>111</v>
      </c>
      <c r="N7" s="49">
        <v>45442</v>
      </c>
      <c r="O7" s="50" t="s">
        <v>111</v>
      </c>
      <c r="P7" s="49">
        <v>45447</v>
      </c>
      <c r="Q7" s="50" t="s">
        <v>111</v>
      </c>
      <c r="R7" s="49">
        <v>45457</v>
      </c>
      <c r="S7" s="50" t="s">
        <v>111</v>
      </c>
      <c r="T7" s="49">
        <v>45102</v>
      </c>
      <c r="U7" s="50" t="s">
        <v>111</v>
      </c>
      <c r="V7" s="49">
        <v>45474</v>
      </c>
      <c r="W7" s="50" t="s">
        <v>111</v>
      </c>
      <c r="X7" s="49"/>
      <c r="Y7" s="50"/>
      <c r="Z7" s="51">
        <v>45481</v>
      </c>
      <c r="AA7" s="50" t="s">
        <v>111</v>
      </c>
      <c r="AB7" s="66"/>
      <c r="AC7" s="66"/>
      <c r="AD7" s="66"/>
    </row>
    <row r="8" spans="1:30" ht="36" customHeight="1">
      <c r="A8" s="63">
        <v>6</v>
      </c>
      <c r="B8" s="64" t="e">
        <f>IF(A8="","",VLOOKUP(A8,'2. Grupos &amp; Sectores'!B7:E7,3,0))</f>
        <v>#N/A</v>
      </c>
      <c r="C8" s="67" t="s">
        <v>104</v>
      </c>
      <c r="D8" s="49">
        <v>45395</v>
      </c>
      <c r="E8" s="50" t="s">
        <v>111</v>
      </c>
      <c r="F8" s="49">
        <v>45403</v>
      </c>
      <c r="G8" s="50" t="s">
        <v>111</v>
      </c>
      <c r="H8" s="49">
        <v>45410</v>
      </c>
      <c r="I8" s="50" t="s">
        <v>111</v>
      </c>
      <c r="J8" s="49">
        <v>45419</v>
      </c>
      <c r="K8" s="50" t="s">
        <v>111</v>
      </c>
      <c r="L8" s="49">
        <v>45433</v>
      </c>
      <c r="M8" s="50" t="s">
        <v>111</v>
      </c>
      <c r="N8" s="49">
        <v>45440</v>
      </c>
      <c r="O8" s="50" t="s">
        <v>111</v>
      </c>
      <c r="P8" s="49">
        <v>45447</v>
      </c>
      <c r="Q8" s="50" t="s">
        <v>111</v>
      </c>
      <c r="R8" s="49">
        <v>45454</v>
      </c>
      <c r="S8" s="50" t="s">
        <v>111</v>
      </c>
      <c r="T8" s="49">
        <v>45461</v>
      </c>
      <c r="U8" s="50" t="s">
        <v>111</v>
      </c>
      <c r="V8" s="49">
        <v>45438</v>
      </c>
      <c r="W8" s="50" t="s">
        <v>111</v>
      </c>
      <c r="X8" s="49"/>
      <c r="Y8" s="50"/>
      <c r="Z8" s="51">
        <v>45481</v>
      </c>
      <c r="AA8" s="50" t="s">
        <v>111</v>
      </c>
      <c r="AB8" s="66"/>
      <c r="AC8" s="66"/>
      <c r="AD8" s="66"/>
    </row>
    <row r="9" spans="1:30" ht="36" customHeight="1">
      <c r="A9" s="63">
        <v>7</v>
      </c>
      <c r="B9" s="64" t="e">
        <f>IF(A9="","",VLOOKUP(A9,#REF!,3,0))</f>
        <v>#REF!</v>
      </c>
      <c r="C9" s="67" t="s">
        <v>104</v>
      </c>
      <c r="D9" s="49">
        <v>45397</v>
      </c>
      <c r="E9" s="50" t="s">
        <v>111</v>
      </c>
      <c r="F9" s="49">
        <v>45404</v>
      </c>
      <c r="G9" s="50" t="s">
        <v>111</v>
      </c>
      <c r="H9" s="49">
        <v>45413</v>
      </c>
      <c r="I9" s="50" t="s">
        <v>111</v>
      </c>
      <c r="J9" s="49">
        <v>45421</v>
      </c>
      <c r="K9" s="50" t="s">
        <v>111</v>
      </c>
      <c r="L9" s="49">
        <v>45435</v>
      </c>
      <c r="M9" s="50" t="s">
        <v>111</v>
      </c>
      <c r="N9" s="49">
        <v>45446</v>
      </c>
      <c r="O9" s="50" t="s">
        <v>111</v>
      </c>
      <c r="P9" s="49">
        <v>45446</v>
      </c>
      <c r="Q9" s="50" t="s">
        <v>111</v>
      </c>
      <c r="R9" s="49">
        <v>45460</v>
      </c>
      <c r="S9" s="50" t="s">
        <v>111</v>
      </c>
      <c r="T9" s="49">
        <v>45466</v>
      </c>
      <c r="U9" s="50" t="s">
        <v>111</v>
      </c>
      <c r="V9" s="49">
        <v>45471</v>
      </c>
      <c r="W9" s="50" t="s">
        <v>111</v>
      </c>
      <c r="X9" s="49"/>
      <c r="Y9" s="50"/>
      <c r="Z9" s="51">
        <v>45481</v>
      </c>
      <c r="AA9" s="50" t="s">
        <v>111</v>
      </c>
      <c r="AB9" s="66"/>
      <c r="AC9" s="66"/>
      <c r="AD9" s="66"/>
    </row>
    <row r="10" spans="1:30" ht="36" customHeight="1">
      <c r="A10" s="68">
        <v>8</v>
      </c>
      <c r="B10" s="54" t="e">
        <f>IF(A10="","",VLOOKUP(A10,'2. Grupos &amp; Sectores'!B7:E9,3,0))</f>
        <v>#N/A</v>
      </c>
      <c r="C10" s="69" t="s">
        <v>104</v>
      </c>
      <c r="D10" s="53">
        <v>45397</v>
      </c>
      <c r="E10" s="54" t="s">
        <v>111</v>
      </c>
      <c r="F10" s="53">
        <v>45414</v>
      </c>
      <c r="G10" s="54" t="s">
        <v>111</v>
      </c>
      <c r="H10" s="53">
        <v>45431</v>
      </c>
      <c r="I10" s="54" t="s">
        <v>111</v>
      </c>
      <c r="J10" s="53">
        <v>45431</v>
      </c>
      <c r="K10" s="54" t="s">
        <v>111</v>
      </c>
      <c r="L10" s="53">
        <v>45440</v>
      </c>
      <c r="M10" s="54" t="s">
        <v>111</v>
      </c>
      <c r="N10" s="53">
        <v>45445</v>
      </c>
      <c r="O10" s="54" t="s">
        <v>111</v>
      </c>
      <c r="P10" s="53">
        <v>45445</v>
      </c>
      <c r="Q10" s="54" t="s">
        <v>111</v>
      </c>
      <c r="R10" s="53">
        <v>45452</v>
      </c>
      <c r="S10" s="54" t="s">
        <v>111</v>
      </c>
      <c r="T10" s="55">
        <v>45467</v>
      </c>
      <c r="U10" s="54" t="s">
        <v>113</v>
      </c>
      <c r="V10" s="55">
        <v>45467</v>
      </c>
      <c r="W10" s="54" t="s">
        <v>113</v>
      </c>
      <c r="X10" s="53"/>
      <c r="Y10" s="54"/>
      <c r="Z10" s="56"/>
      <c r="AA10" s="54"/>
      <c r="AB10" s="70"/>
      <c r="AC10" s="70"/>
      <c r="AD10" s="70"/>
    </row>
  </sheetData>
  <mergeCells count="15">
    <mergeCell ref="V1:W1"/>
    <mergeCell ref="X1:Y1"/>
    <mergeCell ref="Z1:AA1"/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R1:S1"/>
    <mergeCell ref="T1:U1"/>
  </mergeCells>
  <dataValidations count="2">
    <dataValidation type="list" allowBlank="1" showErrorMessage="1" sqref="C3:C10">
      <formula1>"relevando fichas,Sector definido"</formula1>
    </dataValidation>
    <dataValidation type="list" allowBlank="1" showErrorMessage="1" sqref="E3:E10 G3:G10 I3:I10 K3:K10 M3:M10 O3:O10 Q3:Q10 S3:S10 U3:U10 W3:W10 Y3:Y10 AA3:AA10">
      <formula1>"pendiente,entregado,entregado/ajustes pendientes,entregado/devolución OK"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55CC"/>
    <outlinePr summaryBelow="0" summaryRight="0"/>
  </sheetPr>
  <dimension ref="A1:AB1011"/>
  <sheetViews>
    <sheetView topLeftCell="C1" workbookViewId="0"/>
  </sheetViews>
  <sheetFormatPr baseColWidth="10" defaultColWidth="12.59765625" defaultRowHeight="15" customHeight="1"/>
  <cols>
    <col min="1" max="2" width="24.3984375" hidden="1" customWidth="1"/>
    <col min="3" max="4" width="24.3984375" customWidth="1"/>
    <col min="5" max="28" width="12.59765625" hidden="1"/>
  </cols>
  <sheetData>
    <row r="1" spans="1:28" ht="13.8">
      <c r="A1" s="171" t="s">
        <v>114</v>
      </c>
      <c r="B1" s="162"/>
      <c r="C1" s="162"/>
      <c r="D1" s="163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3.8">
      <c r="A2" s="172" t="s">
        <v>8</v>
      </c>
      <c r="B2" s="145"/>
      <c r="C2" s="173" t="s">
        <v>9</v>
      </c>
      <c r="D2" s="1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13.8">
      <c r="A3" s="175" t="s">
        <v>115</v>
      </c>
      <c r="B3" s="153"/>
      <c r="C3" s="176" t="s">
        <v>116</v>
      </c>
      <c r="D3" s="177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3.8" hidden="1">
      <c r="A4" s="20" t="s">
        <v>117</v>
      </c>
      <c r="B4" s="20" t="s">
        <v>118</v>
      </c>
      <c r="C4" s="20" t="s">
        <v>117</v>
      </c>
      <c r="D4" s="20" t="s">
        <v>118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3.8">
      <c r="A5" s="20" t="s">
        <v>119</v>
      </c>
      <c r="B5" s="20" t="s">
        <v>120</v>
      </c>
      <c r="C5" s="72" t="s">
        <v>119</v>
      </c>
      <c r="D5" s="72" t="s">
        <v>120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8" hidden="1">
      <c r="A6" s="20" t="s">
        <v>70</v>
      </c>
      <c r="B6" s="20" t="s">
        <v>118</v>
      </c>
      <c r="C6" s="20" t="s">
        <v>70</v>
      </c>
      <c r="D6" s="20" t="s">
        <v>118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3.8" hidden="1">
      <c r="A7" s="20" t="s">
        <v>108</v>
      </c>
      <c r="B7" s="20" t="s">
        <v>118</v>
      </c>
      <c r="C7" s="20" t="s">
        <v>108</v>
      </c>
      <c r="D7" s="20" t="s">
        <v>121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13.8" hidden="1">
      <c r="A8" s="20" t="s">
        <v>122</v>
      </c>
      <c r="B8" s="20" t="s">
        <v>118</v>
      </c>
      <c r="C8" s="20" t="s">
        <v>122</v>
      </c>
      <c r="D8" s="20" t="s">
        <v>118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13.8">
      <c r="A9" s="72" t="s">
        <v>105</v>
      </c>
      <c r="B9" s="72" t="s">
        <v>118</v>
      </c>
      <c r="C9" s="72" t="s">
        <v>105</v>
      </c>
      <c r="D9" s="72" t="s">
        <v>120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</row>
    <row r="10" spans="1:28" ht="13.8" hidden="1">
      <c r="A10" s="20" t="s">
        <v>123</v>
      </c>
      <c r="B10" s="20" t="s">
        <v>118</v>
      </c>
      <c r="C10" s="20" t="s">
        <v>124</v>
      </c>
      <c r="D10" s="20" t="s">
        <v>118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3.8" hidden="1">
      <c r="A11" s="20" t="s">
        <v>125</v>
      </c>
      <c r="B11" s="20" t="s">
        <v>121</v>
      </c>
      <c r="C11" s="20" t="s">
        <v>124</v>
      </c>
      <c r="D11" s="20" t="s">
        <v>121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13.8">
      <c r="A12" s="72" t="s">
        <v>4</v>
      </c>
      <c r="B12" s="72" t="s">
        <v>120</v>
      </c>
      <c r="C12" s="72" t="s">
        <v>4</v>
      </c>
      <c r="D12" s="72" t="s">
        <v>120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</row>
    <row r="13" spans="1:28" ht="13.8" hidden="1">
      <c r="A13" s="20" t="s">
        <v>107</v>
      </c>
      <c r="B13" s="20" t="s">
        <v>121</v>
      </c>
      <c r="C13" s="20" t="s">
        <v>107</v>
      </c>
      <c r="D13" s="20" t="s">
        <v>118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3.8" hidden="1">
      <c r="A14" s="20" t="s">
        <v>126</v>
      </c>
      <c r="B14" s="20" t="s">
        <v>118</v>
      </c>
      <c r="C14" s="20" t="s">
        <v>126</v>
      </c>
      <c r="D14" s="20" t="s">
        <v>121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3.8" hidden="1">
      <c r="A15" s="20" t="s">
        <v>127</v>
      </c>
      <c r="B15" s="20" t="s">
        <v>118</v>
      </c>
      <c r="C15" s="20" t="s">
        <v>127</v>
      </c>
      <c r="D15" s="20" t="s">
        <v>118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3.8">
      <c r="A16" s="72" t="s">
        <v>2</v>
      </c>
      <c r="B16" s="72" t="s">
        <v>120</v>
      </c>
      <c r="C16" s="72" t="s">
        <v>2</v>
      </c>
      <c r="D16" s="72" t="s">
        <v>120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</row>
    <row r="17" spans="1:28" ht="13.8" hidden="1">
      <c r="A17" s="20" t="s">
        <v>128</v>
      </c>
      <c r="B17" s="20" t="s">
        <v>118</v>
      </c>
      <c r="C17" s="20" t="s">
        <v>128</v>
      </c>
      <c r="D17" s="20" t="s">
        <v>121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3.8">
      <c r="A18" s="20" t="s">
        <v>3</v>
      </c>
      <c r="B18" s="20" t="s">
        <v>120</v>
      </c>
      <c r="C18" s="72" t="s">
        <v>3</v>
      </c>
      <c r="D18" s="72" t="s">
        <v>120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3.8" hidden="1">
      <c r="A19" s="20" t="s">
        <v>129</v>
      </c>
      <c r="B19" s="20" t="s">
        <v>118</v>
      </c>
      <c r="C19" s="20" t="s">
        <v>129</v>
      </c>
      <c r="D19" s="20" t="s">
        <v>118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13.8" hidden="1">
      <c r="A20" s="20" t="s">
        <v>130</v>
      </c>
      <c r="B20" s="20" t="s">
        <v>118</v>
      </c>
      <c r="C20" s="20" t="s">
        <v>130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3.8">
      <c r="A21" s="72" t="s">
        <v>106</v>
      </c>
      <c r="B21" s="72" t="s">
        <v>120</v>
      </c>
      <c r="C21" s="72" t="s">
        <v>106</v>
      </c>
      <c r="D21" s="72" t="s">
        <v>120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</row>
    <row r="22" spans="1:28" ht="13.8" hidden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3.8" hidden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3.8" hidden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3.8" hidden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3.8" hidden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3.8" hidden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3.8" hidden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3.8" hidden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3.8" hidden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3.8" hidden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3.8" hidden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3.8" hidden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3.8" hidden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3.8" hidden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3.8" hidden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3.8" hidden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3.8" hidden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3.8" hidden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3.8" hidden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3.8" hidden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3.8" hidden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3.8" hidden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3.8" hidden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3.8" hidden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3.8" hidden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3.8" hidden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3.8" hidden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3.8" hidden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3.8" hidden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3.8" hidden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3.8" hidden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3.8" hidden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3.8" hidden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3.8" hidden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3.8" hidden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3.8" hidden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3.8" hidden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3.8" hidden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3.8" hidden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3.8" hidden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3.8" hidden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3.8" hidden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3.8" hidden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3.8" hidden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3.8" hidden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3.8" hidden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3.8" hidden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3.8" hidden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3.8" hidden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3.8" hidden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3.8" hidden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3.8" hidden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3.8" hidden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3.8" hidden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3.8" hidden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3.8" hidden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3.8" hidden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3.8" hidden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3.8" hidden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3.8" hidden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3.8" hidden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3.8" hidden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3.8" hidden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3.8" hidden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3.8" hidden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3.8" hidden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3.8" hidden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3.8" hidden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3.8" hidden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3.8" hidden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3.8" hidden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3.8" hidden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3.8" hidden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3.8" hidden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3.8" hidden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3.8" hidden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3.8" hidden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3.8" hidden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3.8" hidden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3.8" hidden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3.8" hidden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3.8" hidden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3.8" hidden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3.8" hidden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3.8" hidden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3.8" hidden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3.8" hidden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3.8" hidden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3.8" hidden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3.8" hidden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3.8" hidden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3.8" hidden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3.8" hidden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3.8" hidden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3.8" hidden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3.8" hidden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3.8" hidden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3.8" hidden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3.8" hidden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3.8" hidden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3.8" hidden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3.8" hidden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3.8" hidden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3.8" hidden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3.8" hidden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3.8" hidden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3.8" hidden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3.8" hidden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3.8" hidden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3.8" hidden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3.8" hidden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3.8" hidden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3.8" hidden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3.8" hidden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3.8" hidden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3.8" hidden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3.8" hidden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3.8" hidden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3.8" hidden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3.8" hidden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3.8" hidden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3.8" hidden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3.8" hidden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3.8" hidden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3.8" hidden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3.8" hidden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3.8" hidden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3.8" hidden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3.8" hidden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3.8" hidden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3.8" hidden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3.8" hidden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3.8" hidden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3.8" hidden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3.8" hidden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3.8" hidden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3.8" hidden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3.8" hidden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3.8" hidden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3.8" hidden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3.8" hidden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3.8" hidden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3.8" hidden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3.8" hidden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3.8" hidden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3.8" hidden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3.8" hidden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3.8" hidden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3.8" hidden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3.8" hidden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3.8" hidden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3.8" hidden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3.8" hidden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3.8" hidden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3.8" hidden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3.8" hidden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3.8" hidden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3.8" hidden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3.8" hidden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3.8" hidden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3.8" hidden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3.8" hidden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3.8" hidden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3.8" hidden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3.8" hidden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3.8" hidden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3.8" hidden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3.8" hidden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3.8" hidden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3.8" hidden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3.8" hidden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3.8" hidden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3.8" hidden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3.8" hidden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3.8" hidden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3.8" hidden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3.8" hidden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3.8" hidden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3.8" hidden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3.8" hidden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3.8" hidden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3.8" hidden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3.8" hidden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3.8" hidden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3.8" hidden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3.8" hidden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3.8" hidden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3.8" hidden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3.8" hidden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3.8" hidden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3.8" hidden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3.8" hidden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3.8" hidden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3.8" hidden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3.8" hidden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3.8" hidden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3.8" hidden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3.8" hidden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3.8" hidden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3.8" hidden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3.8" hidden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3.8" hidden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3.8" hidden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3.8" hidden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3.8" hidden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3.8" hidden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3.8" hidden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3.8" hidden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3.8" hidden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3.8" hidden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3.8" hidden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3.8" hidden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3.8" hidden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3.8" hidden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3.8" hidden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3.8" hidden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3.8" hidden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3.8" hidden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3.8" hidden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3.8" hidden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3.8" hidden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3.8" hidden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3.8" hidden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3.8" hidden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3.8" hidden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3.8" hidden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3.8" hidden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3.8" hidden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3.8" hidden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3.8" hidden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3.8" hidden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3.8" hidden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3.8" hidden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3.8" hidden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3.8" hidden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3.8" hidden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3.8" hidden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3.8" hidden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3.8" hidden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3.8" hidden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3.8" hidden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3.8" hidden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3.8" hidden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3.8" hidden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3.8" hidden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3.8" hidden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3.8" hidden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3.8" hidden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3.8" hidden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3.8" hidden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3.8" hidden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3.8" hidden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3.8" hidden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3.8" hidden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3.8" hidden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3.8" hidden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3.8" hidden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3.8" hidden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3.8" hidden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3.8" hidden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3.8" hidden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3.8" hidden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3.8" hidden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3.8" hidden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3.8" hidden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3.8" hidden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3.8" hidden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3.8" hidden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3.8" hidden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3.8" hidden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3.8" hidden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3.8" hidden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3.8" hidden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3.8" hidden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3.8" hidden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3.8" hidden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3.8" hidden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3.8" hidden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3.8" hidden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3.8" hidden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3.8" hidden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3.8" hidden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3.8" hidden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3.8" hidden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3.8" hidden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3.8" hidden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3.8" hidden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3.8" hidden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3.8" hidden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3.8" hidden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3.8" hidden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3.8" hidden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3.8" hidden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3.8" hidden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3.8" hidden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3.8" hidden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3.8" hidden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3.8" hidden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3.8" hidden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3.8" hidden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3.8" hidden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3.8" hidden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3.8" hidden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3.8" hidden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3.8" hidden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3.8" hidden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3.8" hidden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3.8" hidden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3.8" hidden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3.8" hidden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3.8" hidden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3.8" hidden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3.8" hidden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3.8" hidden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3.8" hidden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3.8" hidden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3.8" hidden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3.8" hidden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3.8" hidden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3.8" hidden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3.8" hidden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3.8" hidden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3.8" hidden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3.8" hidden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3.8" hidden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3.8" hidden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3.8" hidden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3.8" hidden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3.8" hidden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3.8" hidden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3.8" hidden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3.8" hidden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3.8" hidden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3.8" hidden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3.8" hidden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3.8" hidden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3.8" hidden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3.8" hidden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3.8" hidden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3.8" hidden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3.8" hidden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3.8" hidden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3.8" hidden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3.8" hidden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3.8" hidden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3.8" hidden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3.8" hidden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3.8" hidden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3.8" hidden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3.8" hidden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3.8" hidden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3.8" hidden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3.8" hidden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3.8" hidden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3.8" hidden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3.8" hidden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3.8" hidden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3.8" hidden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3.8" hidden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3.8" hidden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3.8" hidden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3.8" hidden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3.8" hidden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3.8" hidden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3.8" hidden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3.8" hidden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3.8" hidden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3.8" hidden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3.8" hidden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3.8" hidden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3.8" hidden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3.8" hidden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3.8" hidden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3.8" hidden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3.8" hidden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3.8" hidden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3.8" hidden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3.8" hidden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3.8" hidden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3.8" hidden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3.8" hidden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3.8" hidden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3.8" hidden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3.8" hidden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3.8" hidden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3.8" hidden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3.8" hidden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3.8" hidden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3.8" hidden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3.8" hidden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3.8" hidden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3.8" hidden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3.8" hidden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3.8" hidden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3.8" hidden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3.8" hidden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3.8" hidden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3.8" hidden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3.8" hidden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3.8" hidden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3.8" hidden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3.8" hidden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3.8" hidden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3.8" hidden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3.8" hidden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3.8" hidden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3.8" hidden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3.8" hidden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3.8" hidden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3.8" hidden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3.8" hidden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3.8" hidden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3.8" hidden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3.8" hidden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3.8" hidden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3.8" hidden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3.8" hidden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3.8" hidden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3.8" hidden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3.8" hidden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3.8" hidden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3.8" hidden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3.8" hidden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3.8" hidden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3.8" hidden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3.8" hidden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3.8" hidden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3.8" hidden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3.8" hidden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3.8" hidden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3.8" hidden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3.8" hidden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3.8" hidden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3.8" hidden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3.8" hidden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3.8" hidden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3.8" hidden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3.8" hidden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3.8" hidden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3.8" hidden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3.8" hidden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3.8" hidden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3.8" hidden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3.8" hidden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3.8" hidden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3.8" hidden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3.8" hidden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3.8" hidden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3.8" hidden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3.8" hidden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3.8" hidden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3.8" hidden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3.8" hidden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3.8" hidden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3.8" hidden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3.8" hidden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3.8" hidden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3.8" hidden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3.8" hidden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3.8" hidden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3.8" hidden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3.8" hidden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3.8" hidden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3.8" hidden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3.8" hidden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3.8" hidden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3.8" hidden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3.8" hidden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3.8" hidden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3.8" hidden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3.8" hidden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3.8" hidden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3.8" hidden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3.8" hidden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3.8" hidden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3.8" hidden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3.8" hidden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3.8" hidden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3.8" hidden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3.8" hidden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3.8" hidden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3.8" hidden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3.8" hidden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3.8" hidden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3.8" hidden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3.8" hidden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3.8" hidden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3.8" hidden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3.8" hidden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3.8" hidden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3.8" hidden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3.8" hidden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3.8" hidden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3.8" hidden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3.8" hidden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3.8" hidden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3.8" hidden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3.8" hidden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3.8" hidden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3.8" hidden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3.8" hidden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3.8" hidden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3.8" hidden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3.8" hidden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3.8" hidden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3.8" hidden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3.8" hidden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3.8" hidden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3.8" hidden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3.8" hidden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3.8" hidden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3.8" hidden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3.8" hidden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3.8" hidden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3.8" hidden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3.8" hidden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3.8" hidden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3.8" hidden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3.8" hidden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3.8" hidden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3.8" hidden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3.8" hidden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3.8" hidden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3.8" hidden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3.8" hidden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3.8" hidden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3.8" hidden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3.8" hidden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3.8" hidden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3.8" hidden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3.8" hidden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3.8" hidden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3.8" hidden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3.8" hidden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3.8" hidden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3.8" hidden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3.8" hidden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3.8" hidden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3.8" hidden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3.8" hidden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3.8" hidden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3.8" hidden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3.8" hidden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3.8" hidden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3.8" hidden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3.8" hidden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3.8" hidden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3.8" hidden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3.8" hidden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3.8" hidden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3.8" hidden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3.8" hidden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3.8" hidden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3.8" hidden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3.8" hidden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3.8" hidden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3.8" hidden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3.8" hidden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3.8" hidden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3.8" hidden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3.8" hidden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3.8" hidden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3.8" hidden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3.8" hidden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3.8" hidden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3.8" hidden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3.8" hidden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3.8" hidden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3.8" hidden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3.8" hidden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3.8" hidden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3.8" hidden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3.8" hidden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3.8" hidden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3.8" hidden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3.8" hidden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3.8" hidden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3.8" hidden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3.8" hidden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3.8" hidden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3.8" hidden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3.8" hidden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3.8" hidden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3.8" hidden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3.8" hidden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3.8" hidden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3.8" hidden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3.8" hidden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3.8" hidden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3.8" hidden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3.8" hidden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3.8" hidden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3.8" hidden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3.8" hidden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3.8" hidden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3.8" hidden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3.8" hidden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3.8" hidden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3.8" hidden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3.8" hidden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3.8" hidden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3.8" hidden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3.8" hidden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3.8" hidden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3.8" hidden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3.8" hidden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3.8" hidden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3.8" hidden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3.8" hidden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3.8" hidden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3.8" hidden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3.8" hidden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3.8" hidden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3.8" hidden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3.8" hidden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3.8" hidden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3.8" hidden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3.8" hidden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3.8" hidden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3.8" hidden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3.8" hidden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3.8" hidden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3.8" hidden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3.8" hidden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3.8" hidden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3.8" hidden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3.8" hidden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3.8" hidden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3.8" hidden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3.8" hidden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3.8" hidden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3.8" hidden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3.8" hidden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3.8" hidden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3.8" hidden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3.8" hidden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3.8" hidden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3.8" hidden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3.8" hidden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3.8" hidden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3.8" hidden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3.8" hidden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3.8" hidden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3.8" hidden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3.8" hidden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3.8" hidden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3.8" hidden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3.8" hidden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3.8" hidden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3.8" hidden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3.8" hidden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3.8" hidden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3.8" hidden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3.8" hidden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3.8" hidden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3.8" hidden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3.8" hidden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3.8" hidden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3.8" hidden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3.8" hidden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3.8" hidden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3.8" hidden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3.8" hidden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3.8" hidden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3.8" hidden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3.8" hidden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3.8" hidden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3.8" hidden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3.8" hidden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3.8" hidden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3.8" hidden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3.8" hidden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3.8" hidden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3.8" hidden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3.8" hidden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3.8" hidden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3.8" hidden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3.8" hidden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3.8" hidden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3.8" hidden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3.8" hidden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3.8" hidden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3.8" hidden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3.8" hidden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3.8" hidden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3.8" hidden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3.8" hidden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3.8" hidden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3.8" hidden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3.8" hidden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3.8" hidden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3.8" hidden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3.8" hidden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3.8" hidden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3.8" hidden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3.8" hidden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3.8" hidden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3.8" hidden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3.8" hidden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3.8" hidden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3.8" hidden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3.8" hidden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3.8" hidden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3.8" hidden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3.8" hidden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3.8" hidden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3.8" hidden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3.8" hidden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3.8" hidden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3.8" hidden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3.8" hidden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3.8" hidden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3.8" hidden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3.8" hidden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3.8" hidden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3.8" hidden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3.8" hidden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3.8" hidden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3.8" hidden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3.8" hidden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3.8" hidden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3.8" hidden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3.8" hidden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3.8" hidden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3.8" hidden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3.8" hidden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3.8" hidden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3.8" hidden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3.8" hidden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3.8" hidden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3.8" hidden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3.8" hidden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3.8" hidden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3.8" hidden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3.8" hidden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3.8" hidden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3.8" hidden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3.8" hidden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3.8" hidden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3.8" hidden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3.8" hidden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3.8" hidden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3.8" hidden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3.8" hidden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3.8" hidden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3.8" hidden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3.8" hidden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3.8" hidden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3.8" hidden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3.8" hidden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3.8" hidden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3.8" hidden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3.8" hidden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3.8" hidden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3.8" hidden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3.8" hidden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3.8" hidden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3.8" hidden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3.8" hidden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3.8" hidden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3.8" hidden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3.8" hidden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3.8" hidden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3.8" hidden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3.8" hidden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3.8" hidden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3.8" hidden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3.8" hidden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3.8" hidden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3.8" hidden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3.8" hidden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3.8" hidden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3.8" hidden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3.8" hidden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3.8" hidden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3.8" hidden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3.8" hidden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3.8" hidden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3.8" hidden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3.8" hidden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3.8" hidden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3.8" hidden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3.8" hidden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3.8" hidden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3.8" hidden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3.8" hidden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3.8" hidden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3.8" hidden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3.8" hidden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3.8" hidden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3.8" hidden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3.8" hidden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3.8" hidden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3.8" hidden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3.8" hidden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3.8" hidden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3.8" hidden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3.8" hidden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3.8" hidden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3.8" hidden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3.8" hidden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3.8" hidden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3.8" hidden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3.8" hidden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3.8" hidden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3.8" hidden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3.8" hidden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3.8" hidden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3.8" hidden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3.8" hidden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3.8" hidden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3.8" hidden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3.8" hidden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3.8" hidden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3.8" hidden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3.8" hidden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3.8" hidden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3.8" hidden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3.8" hidden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3.8" hidden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3.8" hidden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3.8" hidden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3.8" hidden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3.8" hidden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3.8" hidden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3.8" hidden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3.8" hidden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3.8" hidden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3.8" hidden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3.8" hidden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3.8" hidden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3.8" hidden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3.8" hidden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3.8" hidden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3.8" hidden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3.8" hidden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3.8" hidden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3.8" hidden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3.8" hidden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3.8" hidden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3.8" hidden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3.8" hidden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3.8" hidden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3.8" hidden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3.8" hidden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3.8" hidden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3.8" hidden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3.8" hidden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3.8" hidden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3.8" hidden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3.8" hidden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3.8" hidden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3.8" hidden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3.8" hidden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3.8" hidden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3.8" hidden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3.8" hidden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3.8" hidden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3.8" hidden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3.8" hidden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3.8" hidden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3.8" hidden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3.8" hidden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3.8" hidden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3.8" hidden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3.8" hidden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3.8" hidden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3.8" hidden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3.8" hidden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3.8" hidden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3.8" hidden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3.8" hidden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3.8" hidden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3.8" hidden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3.8" hidden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3.8" hidden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3.8" hidden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3.8" hidden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3.8" hidden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3.8" hidden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3.8" hidden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3.8" hidden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3.8" hidden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3.8" hidden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3.8" hidden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3.8" hidden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3.8" hidden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3.8" hidden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3.8" hidden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3.8" hidden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3.8" hidden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3.8" hidden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3.8" hidden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3.8" hidden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3.8" hidden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3.8" hidden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3.8" hidden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3.8" hidden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3.8" hidden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3.8" hidden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3.8" hidden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3.8" hidden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3.8" hidden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3.8" hidden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3.8" hidden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3.8" hidden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3.8" hidden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3.8" hidden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3.8" hidden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3.8" hidden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3.8" hidden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3.8" hidden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3.8" hidden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3.8" hidden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3.8" hidden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3.8" hidden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3.8" hidden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3.8" hidden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3.8" hidden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3.8" hidden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3.8" hidden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3.8" hidden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3.8" hidden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3.8" hidden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3.8" hidden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3.8" hidden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3.8" hidden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3.8" hidden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3.8" hidden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3.8" hidden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3.8" hidden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3.8" hidden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3.8" hidden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3.8" hidden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3.8" hidden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3.8" hidden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3.8" hidden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3.8" hidden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3.8" hidden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3.8" hidden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3.8" hidden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3.8" hidden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3.8" hidden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3.8" hidden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3.8" hidden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3.8" hidden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3.8" hidden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3.8" hidden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3.8" hidden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3.8" hidden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3.8" hidden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3.8" hidden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3.8" hidden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3.8" hidden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3.8" hidden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3.8" hidden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3.8" hidden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3.8" hidden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3.8" hidden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3.8" hidden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3.8" hidden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3.8" hidden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3.8" hidden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3.8" hidden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3.8" hidden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3.8" hidden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3.8" hidden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3.8" hidden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3.8" hidden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3.8" hidden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3.8" hidden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3.8" hidden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3.8" hidden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3.8" hidden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3.8" hidden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3.8" hidden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3.8" hidden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3.8" hidden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spans="1:28" ht="13.8" hidden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  <row r="1001" spans="1:28" ht="13.8" hidden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</row>
    <row r="1002" spans="1:28" ht="13.8" hidden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</row>
    <row r="1003" spans="1:28" ht="13.8" hidden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</row>
    <row r="1004" spans="1:28" ht="13.8" hidden="1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</row>
    <row r="1005" spans="1:28" ht="13.8" hidden="1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</row>
    <row r="1006" spans="1:28" ht="13.8" hidden="1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</row>
    <row r="1007" spans="1:28" ht="13.8" hidden="1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</row>
    <row r="1008" spans="1:28" ht="13.8" hidden="1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</row>
    <row r="1009" spans="1:28" ht="13.8" hidden="1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</row>
    <row r="1010" spans="1:28" ht="13.8" hidden="1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</row>
    <row r="1011" spans="1:28" ht="13.8" hidden="1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</row>
  </sheetData>
  <mergeCells count="5">
    <mergeCell ref="A1:D1"/>
    <mergeCell ref="A2:B2"/>
    <mergeCell ref="C2:D2"/>
    <mergeCell ref="A3:B3"/>
    <mergeCell ref="C3:D3"/>
  </mergeCells>
  <dataValidations count="1">
    <dataValidation type="list" allowBlank="1" showErrorMessage="1" sqref="B4:B23 D4:D23">
      <formula1>"evalúa,asiste,ausente"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L6" sqref="L6"/>
    </sheetView>
  </sheetViews>
  <sheetFormatPr baseColWidth="10" defaultColWidth="12.59765625" defaultRowHeight="15" customHeight="1"/>
  <cols>
    <col min="1" max="1" width="4.09765625" customWidth="1"/>
    <col min="2" max="2" width="7.19921875" customWidth="1"/>
    <col min="3" max="3" width="42" customWidth="1"/>
    <col min="4" max="4" width="7.19921875" customWidth="1"/>
    <col min="5" max="6" width="16.5" customWidth="1"/>
    <col min="7" max="7" width="13.5" customWidth="1"/>
    <col min="8" max="8" width="9.09765625" customWidth="1"/>
    <col min="9" max="11" width="8.8984375" customWidth="1"/>
    <col min="12" max="27" width="10.59765625" customWidth="1"/>
  </cols>
  <sheetData>
    <row r="1" spans="1:27" ht="14.2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24" customHeight="1">
      <c r="A2" s="73"/>
      <c r="B2" s="178" t="s">
        <v>131</v>
      </c>
      <c r="C2" s="146"/>
      <c r="D2" s="146"/>
      <c r="E2" s="146"/>
      <c r="F2" s="146"/>
      <c r="G2" s="146"/>
      <c r="H2" s="146"/>
      <c r="I2" s="146"/>
      <c r="J2" s="146"/>
      <c r="K2" s="147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5.25" customHeight="1">
      <c r="A3" s="73"/>
      <c r="B3" s="74"/>
      <c r="C3" s="75"/>
      <c r="D3" s="74"/>
      <c r="E3" s="75"/>
      <c r="F3" s="75"/>
      <c r="G3" s="75"/>
      <c r="H3" s="75"/>
      <c r="I3" s="75"/>
      <c r="J3" s="75"/>
      <c r="K3" s="75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ht="31.5" customHeight="1">
      <c r="A4" s="73"/>
      <c r="B4" s="179" t="s">
        <v>132</v>
      </c>
      <c r="C4" s="180"/>
      <c r="D4" s="181" t="s">
        <v>133</v>
      </c>
      <c r="E4" s="182"/>
      <c r="F4" s="180"/>
      <c r="G4" s="183" t="s">
        <v>134</v>
      </c>
      <c r="H4" s="185" t="s">
        <v>135</v>
      </c>
      <c r="I4" s="180"/>
      <c r="J4" s="186" t="s">
        <v>136</v>
      </c>
      <c r="K4" s="180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34.5" customHeight="1">
      <c r="A5" s="73"/>
      <c r="B5" s="76" t="s">
        <v>137</v>
      </c>
      <c r="C5" s="77" t="s">
        <v>138</v>
      </c>
      <c r="D5" s="78" t="s">
        <v>139</v>
      </c>
      <c r="E5" s="79" t="s">
        <v>140</v>
      </c>
      <c r="F5" s="80" t="s">
        <v>141</v>
      </c>
      <c r="G5" s="184"/>
      <c r="H5" s="81" t="s">
        <v>142</v>
      </c>
      <c r="I5" s="82" t="s">
        <v>1</v>
      </c>
      <c r="J5" s="83" t="s">
        <v>142</v>
      </c>
      <c r="K5" s="77" t="s">
        <v>1</v>
      </c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25.5" customHeight="1">
      <c r="A6" s="73"/>
      <c r="B6" s="84">
        <v>44089</v>
      </c>
      <c r="C6" s="85" t="s">
        <v>143</v>
      </c>
      <c r="D6" s="86">
        <v>44091</v>
      </c>
      <c r="E6" s="87" t="s">
        <v>144</v>
      </c>
      <c r="F6" s="85"/>
      <c r="G6" s="88"/>
      <c r="H6" s="89"/>
      <c r="I6" s="90"/>
      <c r="J6" s="91"/>
      <c r="K6" s="90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7" ht="25.5" customHeight="1">
      <c r="A7" s="73"/>
      <c r="B7" s="92">
        <v>44096</v>
      </c>
      <c r="C7" s="93" t="s">
        <v>145</v>
      </c>
      <c r="D7" s="94">
        <v>44098</v>
      </c>
      <c r="E7" s="95" t="s">
        <v>146</v>
      </c>
      <c r="F7" s="93"/>
      <c r="G7" s="96"/>
      <c r="H7" s="97"/>
      <c r="I7" s="98"/>
      <c r="J7" s="99"/>
      <c r="K7" s="98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1:27" ht="25.5" customHeight="1">
      <c r="A8" s="73"/>
      <c r="B8" s="92">
        <v>44103</v>
      </c>
      <c r="C8" s="100" t="s">
        <v>147</v>
      </c>
      <c r="D8" s="94">
        <v>44105</v>
      </c>
      <c r="E8" s="75" t="s">
        <v>148</v>
      </c>
      <c r="F8" s="101"/>
      <c r="G8" s="96"/>
      <c r="H8" s="97"/>
      <c r="I8" s="102"/>
      <c r="J8" s="99"/>
      <c r="K8" s="98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1:27" ht="25.5" customHeight="1">
      <c r="A9" s="73"/>
      <c r="B9" s="103">
        <v>44110</v>
      </c>
      <c r="C9" s="104" t="s">
        <v>149</v>
      </c>
      <c r="D9" s="94">
        <v>44112</v>
      </c>
      <c r="E9" s="95" t="s">
        <v>150</v>
      </c>
      <c r="F9" s="93"/>
      <c r="G9" s="96"/>
      <c r="H9" s="97"/>
      <c r="I9" s="98"/>
      <c r="J9" s="99"/>
      <c r="K9" s="98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1:27" ht="25.5" customHeight="1">
      <c r="A10" s="73"/>
      <c r="B10" s="92">
        <v>44117</v>
      </c>
      <c r="C10" s="96" t="s">
        <v>151</v>
      </c>
      <c r="D10" s="94">
        <v>44119</v>
      </c>
      <c r="E10" s="95" t="s">
        <v>152</v>
      </c>
      <c r="F10" s="93" t="s">
        <v>153</v>
      </c>
      <c r="G10" s="96"/>
      <c r="H10" s="105" t="s">
        <v>154</v>
      </c>
      <c r="I10" s="106">
        <v>44116</v>
      </c>
      <c r="J10" s="99"/>
      <c r="K10" s="98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ht="25.5" customHeight="1">
      <c r="A11" s="73"/>
      <c r="B11" s="107">
        <v>44124</v>
      </c>
      <c r="C11" s="96" t="s">
        <v>155</v>
      </c>
      <c r="D11" s="108">
        <v>44126</v>
      </c>
      <c r="E11" s="109" t="s">
        <v>152</v>
      </c>
      <c r="F11" s="110" t="s">
        <v>156</v>
      </c>
      <c r="G11" s="111"/>
      <c r="H11" s="112" t="s">
        <v>94</v>
      </c>
      <c r="I11" s="113">
        <v>44123</v>
      </c>
      <c r="J11" s="114"/>
      <c r="K11" s="11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ht="25.5" customHeight="1">
      <c r="A12" s="73"/>
      <c r="B12" s="92">
        <v>44131</v>
      </c>
      <c r="C12" s="96" t="s">
        <v>157</v>
      </c>
      <c r="D12" s="94">
        <v>44133</v>
      </c>
      <c r="E12" s="95" t="s">
        <v>158</v>
      </c>
      <c r="F12" s="93"/>
      <c r="G12" s="96"/>
      <c r="H12" s="115" t="s">
        <v>95</v>
      </c>
      <c r="I12" s="116">
        <v>44130</v>
      </c>
      <c r="J12" s="99"/>
      <c r="K12" s="9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1:27" ht="25.5" customHeight="1">
      <c r="A13" s="73"/>
      <c r="B13" s="103">
        <v>44138</v>
      </c>
      <c r="C13" s="93" t="s">
        <v>159</v>
      </c>
      <c r="D13" s="94">
        <v>44140</v>
      </c>
      <c r="E13" s="95" t="s">
        <v>160</v>
      </c>
      <c r="F13" s="93" t="s">
        <v>161</v>
      </c>
      <c r="G13" s="117"/>
      <c r="H13" s="115" t="s">
        <v>162</v>
      </c>
      <c r="I13" s="118">
        <v>44138</v>
      </c>
      <c r="J13" s="99"/>
      <c r="K13" s="98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1:27" ht="25.5" customHeight="1">
      <c r="A14" s="73"/>
      <c r="B14" s="103">
        <v>44145</v>
      </c>
      <c r="C14" s="96" t="s">
        <v>163</v>
      </c>
      <c r="D14" s="94">
        <v>44147</v>
      </c>
      <c r="E14" s="95" t="s">
        <v>164</v>
      </c>
      <c r="F14" s="93"/>
      <c r="G14" s="96" t="s">
        <v>165</v>
      </c>
      <c r="H14" s="119"/>
      <c r="I14" s="98"/>
      <c r="J14" s="99"/>
      <c r="K14" s="9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7" ht="25.5" customHeight="1">
      <c r="A15" s="73"/>
      <c r="B15" s="84">
        <v>44152</v>
      </c>
      <c r="C15" s="93" t="s">
        <v>98</v>
      </c>
      <c r="D15" s="94">
        <v>44154</v>
      </c>
      <c r="E15" s="95" t="s">
        <v>166</v>
      </c>
      <c r="F15" s="93"/>
      <c r="G15" s="88"/>
      <c r="H15" s="119"/>
      <c r="I15" s="98"/>
      <c r="J15" s="120"/>
      <c r="K15" s="98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</row>
    <row r="16" spans="1:27" ht="25.5" customHeight="1">
      <c r="A16" s="73"/>
      <c r="B16" s="92">
        <v>44159</v>
      </c>
      <c r="C16" s="93" t="s">
        <v>167</v>
      </c>
      <c r="D16" s="94">
        <v>44161</v>
      </c>
      <c r="E16" s="95"/>
      <c r="F16" s="93" t="s">
        <v>168</v>
      </c>
      <c r="G16" s="96" t="s">
        <v>169</v>
      </c>
      <c r="H16" s="119"/>
      <c r="I16" s="98"/>
      <c r="J16" s="121"/>
      <c r="K16" s="98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</row>
    <row r="17" spans="1:27" ht="25.5" customHeight="1">
      <c r="A17" s="73"/>
      <c r="B17" s="92">
        <v>44166</v>
      </c>
      <c r="C17" s="93" t="s">
        <v>170</v>
      </c>
      <c r="D17" s="86">
        <v>44168</v>
      </c>
      <c r="E17" s="95"/>
      <c r="F17" s="93"/>
      <c r="G17" s="96"/>
      <c r="H17" s="119"/>
      <c r="I17" s="98"/>
      <c r="J17" s="121"/>
      <c r="K17" s="98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</row>
    <row r="18" spans="1:27" ht="25.5" customHeight="1">
      <c r="A18" s="73"/>
      <c r="B18" s="92">
        <v>44173</v>
      </c>
      <c r="C18" s="93" t="s">
        <v>171</v>
      </c>
      <c r="D18" s="94">
        <v>44175</v>
      </c>
      <c r="E18" s="95"/>
      <c r="F18" s="93"/>
      <c r="G18" s="122"/>
      <c r="H18" s="119"/>
      <c r="I18" s="98"/>
      <c r="J18" s="120"/>
      <c r="K18" s="98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</row>
    <row r="19" spans="1:27" ht="25.5" customHeight="1">
      <c r="A19" s="73"/>
      <c r="B19" s="123">
        <v>44180</v>
      </c>
      <c r="C19" s="124" t="s">
        <v>171</v>
      </c>
      <c r="D19" s="125">
        <v>44182</v>
      </c>
      <c r="E19" s="126"/>
      <c r="F19" s="124"/>
      <c r="G19" s="127"/>
      <c r="H19" s="128"/>
      <c r="I19" s="129"/>
      <c r="J19" s="130"/>
      <c r="K19" s="129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</row>
    <row r="20" spans="1:27" ht="14.25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</row>
    <row r="21" spans="1:27" ht="14.2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</row>
    <row r="22" spans="1:27" ht="14.2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</row>
    <row r="23" spans="1:27" ht="14.2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</row>
    <row r="24" spans="1:27" ht="14.2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1:27" ht="14.2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27" ht="14.2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1:27" ht="14.2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1:27" ht="14.2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</row>
    <row r="29" spans="1:27" ht="14.2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1:27" ht="14.2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1:27" ht="14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1:27" ht="14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1:27" ht="14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1:27" ht="14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  <row r="35" spans="1:27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</row>
    <row r="36" spans="1:27" ht="14.2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</row>
    <row r="37" spans="1:27" ht="14.2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</row>
    <row r="38" spans="1:27" ht="14.2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</row>
    <row r="39" spans="1:27" ht="14.2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</row>
    <row r="40" spans="1:27" ht="14.2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</row>
    <row r="41" spans="1:27" ht="14.2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</row>
    <row r="42" spans="1:27" ht="14.2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1:27" ht="14.2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</row>
    <row r="44" spans="1:27" ht="14.2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</row>
    <row r="45" spans="1:27" ht="14.2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</row>
    <row r="46" spans="1:27" ht="14.2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1:27" ht="14.2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</row>
    <row r="48" spans="1:27" ht="14.2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</row>
    <row r="49" spans="1:27" ht="14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1:27" ht="14.2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</row>
    <row r="51" spans="1:27" ht="14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</row>
    <row r="52" spans="1:27" ht="14.2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</row>
    <row r="53" spans="1:27" ht="14.2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 ht="14.2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ht="14.2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</row>
    <row r="56" spans="1:27" ht="14.2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</row>
    <row r="57" spans="1:27" ht="14.2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</row>
    <row r="58" spans="1:27" ht="14.2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</row>
    <row r="59" spans="1:27" ht="14.2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</row>
    <row r="60" spans="1:27" ht="14.2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1:27" ht="14.2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</row>
    <row r="62" spans="1:27" ht="14.2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</row>
    <row r="63" spans="1:27" ht="14.2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</row>
    <row r="64" spans="1:27" ht="14.2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</row>
    <row r="65" spans="1:27" ht="14.2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</row>
    <row r="66" spans="1:27" ht="14.2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</row>
    <row r="67" spans="1:27" ht="14.2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</row>
    <row r="68" spans="1:27" ht="14.2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ht="14.2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</row>
    <row r="70" spans="1:27" ht="14.2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</row>
    <row r="71" spans="1:27" ht="14.2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</row>
    <row r="72" spans="1:27" ht="14.2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</row>
    <row r="73" spans="1:27" ht="14.2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</row>
    <row r="74" spans="1:27" ht="14.2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</row>
    <row r="75" spans="1:27" ht="14.2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</row>
    <row r="76" spans="1:27" ht="14.2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</row>
    <row r="77" spans="1:27" ht="14.2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</row>
    <row r="78" spans="1:27" ht="14.2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</row>
    <row r="79" spans="1:27" ht="14.2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</row>
    <row r="80" spans="1:27" ht="14.2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</row>
    <row r="81" spans="1:27" ht="14.2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1:27" ht="14.2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</row>
    <row r="83" spans="1:27" ht="14.2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</row>
    <row r="84" spans="1:27" ht="14.2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</row>
    <row r="85" spans="1:27" ht="14.2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</row>
    <row r="86" spans="1:27" ht="14.2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</row>
    <row r="87" spans="1:27" ht="14.2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</row>
    <row r="88" spans="1:27" ht="14.2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</row>
    <row r="89" spans="1:27" ht="14.2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</row>
    <row r="90" spans="1:27" ht="14.2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</row>
    <row r="91" spans="1:27" ht="14.2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</row>
    <row r="92" spans="1:27" ht="14.2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</row>
    <row r="93" spans="1:27" ht="14.2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ht="14.2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</row>
    <row r="95" spans="1:27" ht="14.2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</row>
    <row r="96" spans="1:27" ht="14.2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</row>
    <row r="97" spans="1:27" ht="14.2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</row>
    <row r="98" spans="1:27" ht="14.2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</row>
    <row r="99" spans="1:27" ht="14.2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</row>
    <row r="100" spans="1:27" ht="14.2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</row>
    <row r="101" spans="1:27" ht="14.2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</row>
    <row r="102" spans="1:27" ht="14.2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</row>
    <row r="103" spans="1:27" ht="14.2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</row>
    <row r="104" spans="1:27" ht="14.2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</row>
    <row r="105" spans="1:27" ht="14.2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</row>
    <row r="106" spans="1:27" ht="14.2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1:27" ht="14.2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1:27" ht="14.2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  <row r="109" spans="1:27" ht="14.2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</row>
    <row r="110" spans="1:27" ht="14.2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</row>
    <row r="111" spans="1:27" ht="14.2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</row>
    <row r="112" spans="1:27" ht="14.2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</row>
    <row r="113" spans="1:27" ht="14.2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</row>
    <row r="114" spans="1:27" ht="14.2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</row>
    <row r="115" spans="1:27" ht="14.2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ht="14.2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</row>
    <row r="117" spans="1:27" ht="14.2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</row>
    <row r="118" spans="1:27" ht="14.2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</row>
    <row r="119" spans="1:27" ht="14.2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</row>
    <row r="120" spans="1:27" ht="14.2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</row>
    <row r="121" spans="1:27" ht="14.2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</row>
    <row r="122" spans="1:27" ht="14.2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</row>
    <row r="123" spans="1:27" ht="14.2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</row>
    <row r="124" spans="1:27" ht="14.2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</row>
    <row r="125" spans="1:27" ht="14.2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</row>
    <row r="126" spans="1:27" ht="14.2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</row>
    <row r="127" spans="1:27" ht="14.2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</row>
    <row r="128" spans="1:27" ht="14.2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</row>
    <row r="129" spans="1:27" ht="14.2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</row>
    <row r="130" spans="1:27" ht="14.2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</row>
    <row r="131" spans="1:27" ht="14.2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</row>
    <row r="132" spans="1:27" ht="14.2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</row>
    <row r="133" spans="1:27" ht="14.2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</row>
    <row r="134" spans="1:27" ht="14.2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</row>
    <row r="135" spans="1:27" ht="14.2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</row>
    <row r="136" spans="1:27" ht="14.2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</row>
    <row r="137" spans="1:27" ht="14.2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</row>
    <row r="138" spans="1:27" ht="14.2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</row>
    <row r="139" spans="1:27" ht="14.2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</row>
    <row r="140" spans="1:27" ht="14.2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</row>
    <row r="141" spans="1:27" ht="14.2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</row>
    <row r="142" spans="1:27" ht="14.2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</row>
    <row r="143" spans="1:27" ht="14.2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</row>
    <row r="144" spans="1:27" ht="14.2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</row>
    <row r="145" spans="1:27" ht="14.2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</row>
    <row r="146" spans="1:27" ht="14.2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</row>
    <row r="147" spans="1:27" ht="14.2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</row>
    <row r="148" spans="1:27" ht="14.2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</row>
    <row r="149" spans="1:27" ht="14.2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</row>
    <row r="150" spans="1:27" ht="14.2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</row>
    <row r="151" spans="1:27" ht="14.2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</row>
    <row r="152" spans="1:27" ht="14.2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</row>
    <row r="153" spans="1:27" ht="14.2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</row>
    <row r="154" spans="1:27" ht="14.2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</row>
    <row r="155" spans="1:27" ht="14.2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</row>
    <row r="156" spans="1:27" ht="14.2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</row>
    <row r="157" spans="1:27" ht="14.2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</row>
    <row r="158" spans="1:27" ht="14.2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</row>
    <row r="159" spans="1:27" ht="14.2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</row>
    <row r="160" spans="1:27" ht="14.2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</row>
    <row r="161" spans="1:27" ht="14.2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</row>
    <row r="162" spans="1:27" ht="14.2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</row>
    <row r="163" spans="1:27" ht="14.2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</row>
    <row r="164" spans="1:27" ht="14.2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</row>
    <row r="165" spans="1:27" ht="14.2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</row>
    <row r="166" spans="1:27" ht="14.2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</row>
    <row r="167" spans="1:27" ht="14.2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</row>
    <row r="168" spans="1:27" ht="14.2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</row>
    <row r="169" spans="1:27" ht="14.2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</row>
    <row r="170" spans="1:27" ht="14.2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</row>
    <row r="171" spans="1:27" ht="14.2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</row>
    <row r="172" spans="1:27" ht="14.2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</row>
    <row r="173" spans="1:27" ht="14.2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</row>
    <row r="174" spans="1:27" ht="14.2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</row>
    <row r="175" spans="1:27" ht="14.2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</row>
    <row r="176" spans="1:27" ht="14.2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</row>
    <row r="177" spans="1:27" ht="14.2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</row>
    <row r="178" spans="1:27" ht="14.2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</row>
    <row r="179" spans="1:27" ht="14.2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</row>
    <row r="180" spans="1:27" ht="14.2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</row>
    <row r="181" spans="1:27" ht="14.2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</row>
    <row r="182" spans="1:27" ht="14.2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</row>
    <row r="183" spans="1:27" ht="14.2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</row>
    <row r="184" spans="1:27" ht="14.2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</row>
    <row r="185" spans="1:27" ht="14.2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</row>
    <row r="186" spans="1:27" ht="14.2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</row>
    <row r="187" spans="1:27" ht="14.2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</row>
    <row r="188" spans="1:27" ht="14.2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</row>
    <row r="189" spans="1:27" ht="14.2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</row>
    <row r="190" spans="1:27" ht="14.2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</row>
    <row r="191" spans="1:27" ht="14.2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</row>
    <row r="192" spans="1:27" ht="14.2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</row>
    <row r="193" spans="1:27" ht="14.2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</row>
    <row r="194" spans="1:27" ht="14.2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</row>
    <row r="195" spans="1:27" ht="14.2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</row>
    <row r="196" spans="1:27" ht="14.2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</row>
    <row r="197" spans="1:27" ht="14.2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</row>
    <row r="198" spans="1:27" ht="14.2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</row>
    <row r="199" spans="1:27" ht="14.2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</row>
    <row r="200" spans="1:27" ht="14.2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</row>
    <row r="201" spans="1:27" ht="14.2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</row>
    <row r="202" spans="1:27" ht="14.2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</row>
    <row r="203" spans="1:27" ht="14.2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</row>
    <row r="204" spans="1:27" ht="14.2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</row>
    <row r="205" spans="1:27" ht="14.2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</row>
    <row r="206" spans="1:27" ht="14.2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</row>
    <row r="207" spans="1:27" ht="14.2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</row>
    <row r="208" spans="1:27" ht="14.2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</row>
    <row r="209" spans="1:27" ht="14.2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</row>
    <row r="210" spans="1:27" ht="14.2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</row>
    <row r="211" spans="1:27" ht="14.2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</row>
    <row r="212" spans="1:27" ht="14.2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</row>
    <row r="213" spans="1:27" ht="14.2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</row>
    <row r="214" spans="1:27" ht="14.2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</row>
    <row r="215" spans="1:27" ht="14.2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</row>
    <row r="216" spans="1:27" ht="14.2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</row>
    <row r="217" spans="1:27" ht="14.2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</row>
    <row r="218" spans="1:27" ht="14.2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</row>
    <row r="219" spans="1:27" ht="14.2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</row>
    <row r="220" spans="1:27" ht="14.2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</row>
    <row r="221" spans="1:27" ht="14.2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</row>
    <row r="222" spans="1:27" ht="14.2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</row>
    <row r="223" spans="1:27" ht="14.2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</row>
    <row r="224" spans="1:27" ht="14.2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</row>
    <row r="225" spans="1:27" ht="14.2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</row>
    <row r="226" spans="1:27" ht="14.2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</row>
    <row r="227" spans="1:27" ht="14.2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</row>
    <row r="228" spans="1:27" ht="14.2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</row>
    <row r="229" spans="1:27" ht="14.2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</row>
    <row r="230" spans="1:27" ht="14.2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</row>
    <row r="231" spans="1:27" ht="14.2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</row>
    <row r="232" spans="1:27" ht="14.2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</row>
    <row r="233" spans="1:27" ht="14.2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</row>
    <row r="234" spans="1:27" ht="14.2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</row>
    <row r="235" spans="1:27" ht="14.2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</row>
    <row r="236" spans="1:27" ht="14.2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</row>
    <row r="237" spans="1:27" ht="14.2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</row>
    <row r="238" spans="1:27" ht="14.2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</row>
    <row r="239" spans="1:27" ht="14.2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</row>
    <row r="240" spans="1:27" ht="14.2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</row>
    <row r="241" spans="1:27" ht="14.2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</row>
    <row r="242" spans="1:27" ht="14.2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</row>
    <row r="243" spans="1:27" ht="14.2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</row>
    <row r="244" spans="1:27" ht="14.2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</row>
    <row r="245" spans="1:27" ht="14.2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</row>
    <row r="246" spans="1:27" ht="14.2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</row>
    <row r="247" spans="1:27" ht="14.2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</row>
    <row r="248" spans="1:27" ht="14.2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</row>
    <row r="249" spans="1:27" ht="14.2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</row>
    <row r="250" spans="1:27" ht="14.2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</row>
    <row r="251" spans="1:27" ht="14.2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</row>
    <row r="252" spans="1:27" ht="14.2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</row>
    <row r="253" spans="1:27" ht="14.2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</row>
    <row r="254" spans="1:27" ht="14.2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</row>
    <row r="255" spans="1:27" ht="14.2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</row>
    <row r="256" spans="1:27" ht="14.2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</row>
    <row r="257" spans="1:27" ht="14.2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</row>
    <row r="258" spans="1:27" ht="14.2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</row>
    <row r="259" spans="1:27" ht="14.2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</row>
    <row r="260" spans="1:27" ht="14.2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</row>
    <row r="261" spans="1:27" ht="14.2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</row>
    <row r="262" spans="1:27" ht="14.2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</row>
    <row r="263" spans="1:27" ht="14.2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</row>
    <row r="264" spans="1:27" ht="14.2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</row>
    <row r="265" spans="1:27" ht="14.2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</row>
    <row r="266" spans="1:27" ht="14.2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</row>
    <row r="267" spans="1:27" ht="14.2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</row>
    <row r="268" spans="1:27" ht="14.2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</row>
    <row r="269" spans="1:27" ht="14.2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</row>
    <row r="270" spans="1:27" ht="14.2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</row>
    <row r="271" spans="1:27" ht="14.2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</row>
    <row r="272" spans="1:27" ht="14.2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</row>
    <row r="273" spans="1:27" ht="14.2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</row>
    <row r="274" spans="1:27" ht="14.2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</row>
    <row r="275" spans="1:27" ht="14.2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</row>
    <row r="276" spans="1:27" ht="14.2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</row>
    <row r="277" spans="1:27" ht="14.2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</row>
    <row r="278" spans="1:27" ht="14.2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</row>
    <row r="279" spans="1:27" ht="14.2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</row>
    <row r="280" spans="1:27" ht="14.2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</row>
    <row r="281" spans="1:27" ht="14.2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</row>
    <row r="282" spans="1:27" ht="14.2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</row>
    <row r="283" spans="1:27" ht="14.2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</row>
    <row r="284" spans="1:27" ht="14.2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</row>
    <row r="285" spans="1:27" ht="14.2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</row>
    <row r="286" spans="1:27" ht="14.2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</row>
    <row r="287" spans="1:27" ht="14.2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</row>
    <row r="288" spans="1:27" ht="14.2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</row>
    <row r="289" spans="1:27" ht="14.2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</row>
    <row r="290" spans="1:27" ht="14.2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</row>
    <row r="291" spans="1:27" ht="14.2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</row>
    <row r="292" spans="1:27" ht="14.2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</row>
    <row r="293" spans="1:27" ht="14.2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</row>
    <row r="294" spans="1:27" ht="14.2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</row>
    <row r="295" spans="1:27" ht="14.2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</row>
    <row r="296" spans="1:27" ht="14.25" customHeight="1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</row>
    <row r="297" spans="1:27" ht="14.25" customHeight="1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</row>
    <row r="298" spans="1:27" ht="14.2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</row>
    <row r="299" spans="1:27" ht="14.25" customHeigh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</row>
    <row r="300" spans="1:27" ht="14.25" customHeight="1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</row>
    <row r="301" spans="1:27" ht="14.25" customHeight="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</row>
    <row r="302" spans="1:27" ht="14.2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</row>
    <row r="303" spans="1:27" ht="14.25" customHeight="1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</row>
    <row r="304" spans="1:27" ht="14.25" customHeight="1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</row>
    <row r="305" spans="1:27" ht="14.25" customHeight="1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</row>
    <row r="306" spans="1:27" ht="14.25" customHeight="1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</row>
    <row r="307" spans="1:27" ht="14.25" customHeight="1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</row>
    <row r="308" spans="1:27" ht="14.25" customHeight="1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</row>
    <row r="309" spans="1:27" ht="14.25" customHeight="1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</row>
    <row r="310" spans="1:27" ht="14.25" customHeight="1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</row>
    <row r="311" spans="1:27" ht="14.25" customHeight="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</row>
    <row r="312" spans="1:27" ht="14.25" customHeight="1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</row>
    <row r="313" spans="1:27" ht="14.25" customHeight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</row>
    <row r="314" spans="1:27" ht="14.25" customHeight="1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</row>
    <row r="315" spans="1:27" ht="14.25" customHeight="1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</row>
    <row r="316" spans="1:27" ht="14.25" customHeight="1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</row>
    <row r="317" spans="1:27" ht="14.25" customHeight="1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</row>
    <row r="318" spans="1:27" ht="14.25" customHeight="1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</row>
    <row r="319" spans="1:27" ht="14.25" customHeight="1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</row>
    <row r="320" spans="1:27" ht="14.25" customHeight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</row>
    <row r="321" spans="1:27" ht="14.25" customHeight="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</row>
    <row r="322" spans="1:27" ht="14.25" customHeight="1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</row>
    <row r="323" spans="1:27" ht="14.25" customHeight="1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</row>
    <row r="324" spans="1:27" ht="14.25" customHeight="1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</row>
    <row r="325" spans="1:27" ht="14.25" customHeight="1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</row>
    <row r="326" spans="1:27" ht="14.25" customHeight="1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</row>
    <row r="327" spans="1:27" ht="14.25" customHeight="1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</row>
    <row r="328" spans="1:27" ht="14.25" customHeight="1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</row>
    <row r="329" spans="1:27" ht="14.25" customHeight="1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</row>
    <row r="330" spans="1:27" ht="14.25" customHeight="1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</row>
    <row r="331" spans="1:27" ht="14.25" customHeight="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</row>
    <row r="332" spans="1:27" ht="14.25" customHeight="1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</row>
    <row r="333" spans="1:27" ht="14.25" customHeight="1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</row>
    <row r="334" spans="1:27" ht="14.25" customHeight="1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</row>
    <row r="335" spans="1:27" ht="14.25" customHeight="1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</row>
    <row r="336" spans="1:27" ht="14.25" customHeight="1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</row>
    <row r="337" spans="1:27" ht="14.25" customHeight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</row>
    <row r="338" spans="1:27" ht="14.25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</row>
    <row r="339" spans="1:27" ht="14.25" customHeight="1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</row>
    <row r="340" spans="1:27" ht="14.25" customHeight="1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</row>
    <row r="341" spans="1:27" ht="14.25" customHeight="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</row>
    <row r="342" spans="1:27" ht="14.25" customHeight="1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</row>
    <row r="343" spans="1:27" ht="14.25" customHeight="1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</row>
    <row r="344" spans="1:27" ht="14.25" customHeight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</row>
    <row r="345" spans="1:27" ht="14.25" customHeight="1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</row>
    <row r="346" spans="1:27" ht="14.25" customHeight="1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</row>
    <row r="347" spans="1:27" ht="14.25" customHeight="1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</row>
    <row r="348" spans="1:27" ht="14.25" customHeight="1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</row>
    <row r="349" spans="1:27" ht="14.25" customHeight="1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</row>
    <row r="350" spans="1:27" ht="14.25" customHeight="1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</row>
    <row r="351" spans="1:27" ht="14.25" customHeight="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</row>
    <row r="352" spans="1:27" ht="14.25" customHeight="1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</row>
    <row r="353" spans="1:27" ht="14.25" customHeight="1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</row>
    <row r="354" spans="1:27" ht="14.25" customHeight="1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</row>
    <row r="355" spans="1:27" ht="14.25" customHeight="1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</row>
    <row r="356" spans="1:27" ht="14.25" customHeight="1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</row>
    <row r="357" spans="1:27" ht="14.25" customHeight="1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</row>
    <row r="358" spans="1:27" ht="14.25" customHeight="1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</row>
    <row r="359" spans="1:27" ht="14.25" customHeight="1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</row>
    <row r="360" spans="1:27" ht="14.25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</row>
    <row r="361" spans="1:27" ht="14.25" customHeight="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</row>
    <row r="362" spans="1:27" ht="14.25" customHeight="1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</row>
    <row r="363" spans="1:27" ht="14.25" customHeight="1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</row>
    <row r="364" spans="1:27" ht="14.25" customHeight="1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</row>
    <row r="365" spans="1:27" ht="14.25" customHeight="1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</row>
    <row r="366" spans="1:27" ht="14.25" customHeight="1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</row>
    <row r="367" spans="1:27" ht="14.25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</row>
    <row r="368" spans="1:27" ht="14.25" customHeight="1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</row>
    <row r="369" spans="1:27" ht="14.25" customHeight="1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</row>
    <row r="370" spans="1:27" ht="14.25" customHeight="1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</row>
    <row r="371" spans="1:27" ht="14.25" customHeight="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</row>
    <row r="372" spans="1:27" ht="14.25" customHeight="1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</row>
    <row r="373" spans="1:27" ht="14.25" customHeight="1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</row>
    <row r="374" spans="1:27" ht="14.25" customHeight="1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</row>
    <row r="375" spans="1:27" ht="14.25" customHeight="1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</row>
    <row r="376" spans="1:27" ht="14.25" customHeight="1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</row>
    <row r="377" spans="1:27" ht="14.25" customHeight="1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</row>
    <row r="378" spans="1:27" ht="14.25" customHeight="1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</row>
    <row r="379" spans="1:27" ht="14.25" customHeight="1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</row>
    <row r="380" spans="1:27" ht="14.25" customHeight="1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</row>
    <row r="381" spans="1:27" ht="14.25" customHeight="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</row>
    <row r="382" spans="1:27" ht="14.25" customHeight="1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</row>
    <row r="383" spans="1:27" ht="14.25" customHeight="1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</row>
    <row r="384" spans="1:27" ht="14.25" customHeight="1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</row>
    <row r="385" spans="1:27" ht="14.25" customHeight="1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</row>
    <row r="386" spans="1:27" ht="14.25" customHeight="1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</row>
    <row r="387" spans="1:27" ht="14.25" customHeight="1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</row>
    <row r="388" spans="1:27" ht="14.25" customHeight="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</row>
    <row r="389" spans="1:27" ht="14.25" customHeight="1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</row>
    <row r="390" spans="1:27" ht="14.25" customHeight="1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</row>
    <row r="391" spans="1:27" ht="14.25" customHeight="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</row>
    <row r="392" spans="1:27" ht="14.25" customHeight="1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</row>
    <row r="393" spans="1:27" ht="14.25" customHeight="1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</row>
    <row r="394" spans="1:27" ht="14.25" customHeight="1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</row>
    <row r="395" spans="1:27" ht="14.25" customHeight="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</row>
    <row r="396" spans="1:27" ht="14.25" customHeight="1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</row>
    <row r="397" spans="1:27" ht="14.25" customHeight="1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</row>
    <row r="398" spans="1:27" ht="14.25" customHeight="1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</row>
    <row r="399" spans="1:27" ht="14.25" customHeight="1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</row>
    <row r="400" spans="1:27" ht="14.25" customHeight="1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</row>
    <row r="401" spans="1:27" ht="14.25" customHeight="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</row>
    <row r="402" spans="1:27" ht="14.25" customHeight="1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</row>
    <row r="403" spans="1:27" ht="14.25" customHeight="1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</row>
    <row r="404" spans="1:27" ht="14.25" customHeight="1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</row>
    <row r="405" spans="1:27" ht="14.25" customHeight="1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</row>
    <row r="406" spans="1:27" ht="14.25" customHeight="1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</row>
    <row r="407" spans="1:27" ht="14.25" customHeight="1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</row>
    <row r="408" spans="1:27" ht="14.25" customHeight="1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</row>
    <row r="409" spans="1:27" ht="14.25" customHeight="1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</row>
    <row r="410" spans="1:27" ht="14.25" customHeight="1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</row>
    <row r="411" spans="1:27" ht="14.25" customHeight="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</row>
    <row r="412" spans="1:27" ht="14.25" customHeight="1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</row>
    <row r="413" spans="1:27" ht="14.25" customHeight="1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</row>
    <row r="414" spans="1:27" ht="14.25" customHeight="1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</row>
    <row r="415" spans="1:27" ht="14.25" customHeight="1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</row>
    <row r="416" spans="1:27" ht="14.25" customHeight="1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</row>
    <row r="417" spans="1:27" ht="14.25" customHeight="1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</row>
    <row r="418" spans="1:27" ht="14.25" customHeight="1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</row>
    <row r="419" spans="1:27" ht="14.25" customHeight="1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</row>
    <row r="420" spans="1:27" ht="14.25" customHeight="1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</row>
    <row r="421" spans="1:27" ht="14.25" customHeight="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</row>
    <row r="422" spans="1:27" ht="14.25" customHeight="1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</row>
    <row r="423" spans="1:27" ht="14.25" customHeight="1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</row>
    <row r="424" spans="1:27" ht="14.25" customHeight="1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</row>
    <row r="425" spans="1:27" ht="14.25" customHeight="1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</row>
    <row r="426" spans="1:27" ht="14.25" customHeight="1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</row>
    <row r="427" spans="1:27" ht="14.25" customHeight="1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</row>
    <row r="428" spans="1:27" ht="14.25" customHeight="1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</row>
    <row r="429" spans="1:27" ht="14.25" customHeight="1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</row>
    <row r="430" spans="1:27" ht="14.25" customHeight="1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</row>
    <row r="431" spans="1:27" ht="14.25" customHeight="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</row>
    <row r="432" spans="1:27" ht="14.25" customHeight="1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</row>
    <row r="433" spans="1:27" ht="14.25" customHeight="1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</row>
    <row r="434" spans="1:27" ht="14.25" customHeight="1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</row>
    <row r="435" spans="1:27" ht="14.25" customHeight="1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</row>
    <row r="436" spans="1:27" ht="14.25" customHeight="1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</row>
    <row r="437" spans="1:27" ht="14.25" customHeight="1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</row>
    <row r="438" spans="1:27" ht="14.25" customHeight="1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</row>
    <row r="439" spans="1:27" ht="14.25" customHeight="1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</row>
    <row r="440" spans="1:27" ht="14.25" customHeight="1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</row>
    <row r="441" spans="1:27" ht="14.25" customHeight="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</row>
    <row r="442" spans="1:27" ht="14.25" customHeight="1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</row>
    <row r="443" spans="1:27" ht="14.25" customHeight="1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</row>
    <row r="444" spans="1:27" ht="14.25" customHeight="1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</row>
    <row r="445" spans="1:27" ht="14.25" customHeight="1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</row>
    <row r="446" spans="1:27" ht="14.25" customHeight="1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</row>
    <row r="447" spans="1:27" ht="14.25" customHeight="1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</row>
    <row r="448" spans="1:27" ht="14.25" customHeight="1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</row>
    <row r="449" spans="1:27" ht="14.25" customHeight="1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</row>
    <row r="450" spans="1:27" ht="14.25" customHeight="1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</row>
    <row r="451" spans="1:27" ht="14.25" customHeight="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</row>
    <row r="452" spans="1:27" ht="14.2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</row>
    <row r="453" spans="1:27" ht="14.2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</row>
    <row r="454" spans="1:27" ht="14.2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</row>
    <row r="455" spans="1:27" ht="14.2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</row>
    <row r="456" spans="1:27" ht="14.2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</row>
    <row r="457" spans="1:27" ht="14.25" customHeight="1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</row>
    <row r="458" spans="1:27" ht="14.25" customHeight="1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</row>
    <row r="459" spans="1:27" ht="14.25" customHeight="1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</row>
    <row r="460" spans="1:27" ht="14.25" customHeight="1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</row>
    <row r="461" spans="1:27" ht="14.25" customHeight="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</row>
    <row r="462" spans="1:27" ht="14.25" customHeight="1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</row>
    <row r="463" spans="1:27" ht="14.25" customHeight="1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</row>
    <row r="464" spans="1:27" ht="14.25" customHeight="1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</row>
    <row r="465" spans="1:27" ht="14.25" customHeight="1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</row>
    <row r="466" spans="1:27" ht="14.25" customHeight="1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</row>
    <row r="467" spans="1:27" ht="14.25" customHeight="1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</row>
    <row r="468" spans="1:27" ht="14.25" customHeight="1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</row>
    <row r="469" spans="1:27" ht="14.25" customHeight="1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</row>
    <row r="470" spans="1:27" ht="14.25" customHeight="1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</row>
    <row r="471" spans="1:27" ht="14.25" customHeight="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</row>
    <row r="472" spans="1:27" ht="14.25" customHeight="1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</row>
    <row r="473" spans="1:27" ht="14.25" customHeight="1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</row>
    <row r="474" spans="1:27" ht="14.25" customHeight="1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</row>
    <row r="475" spans="1:27" ht="14.25" customHeight="1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</row>
    <row r="476" spans="1:27" ht="14.25" customHeight="1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</row>
    <row r="477" spans="1:27" ht="14.25" customHeight="1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</row>
    <row r="478" spans="1:27" ht="14.25" customHeight="1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</row>
    <row r="479" spans="1:27" ht="14.25" customHeight="1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</row>
    <row r="480" spans="1:27" ht="14.25" customHeight="1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</row>
    <row r="481" spans="1:27" ht="14.25" customHeight="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</row>
    <row r="482" spans="1:27" ht="14.25" customHeight="1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</row>
    <row r="483" spans="1:27" ht="14.25" customHeight="1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</row>
    <row r="484" spans="1:27" ht="14.25" customHeight="1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</row>
    <row r="485" spans="1:27" ht="14.25" customHeight="1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</row>
    <row r="486" spans="1:27" ht="14.25" customHeight="1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</row>
    <row r="487" spans="1:27" ht="14.25" customHeight="1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</row>
    <row r="488" spans="1:27" ht="14.25" customHeight="1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</row>
    <row r="489" spans="1:27" ht="14.25" customHeight="1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</row>
    <row r="490" spans="1:27" ht="14.25" customHeight="1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</row>
    <row r="491" spans="1:27" ht="14.25" customHeight="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</row>
    <row r="492" spans="1:27" ht="14.25" customHeight="1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</row>
    <row r="493" spans="1:27" ht="14.25" customHeight="1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</row>
    <row r="494" spans="1:27" ht="14.25" customHeight="1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</row>
    <row r="495" spans="1:27" ht="14.25" customHeight="1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</row>
    <row r="496" spans="1:27" ht="14.25" customHeight="1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</row>
    <row r="497" spans="1:27" ht="14.25" customHeight="1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</row>
    <row r="498" spans="1:27" ht="14.25" customHeight="1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</row>
    <row r="499" spans="1:27" ht="14.25" customHeight="1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</row>
    <row r="500" spans="1:27" ht="14.25" customHeight="1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</row>
    <row r="501" spans="1:27" ht="14.25" customHeight="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</row>
    <row r="502" spans="1:27" ht="14.25" customHeight="1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</row>
    <row r="503" spans="1:27" ht="14.25" customHeight="1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</row>
    <row r="504" spans="1:27" ht="14.25" customHeight="1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</row>
    <row r="505" spans="1:27" ht="14.25" customHeight="1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</row>
    <row r="506" spans="1:27" ht="14.25" customHeight="1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</row>
    <row r="507" spans="1:27" ht="14.25" customHeight="1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</row>
    <row r="508" spans="1:27" ht="14.25" customHeight="1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</row>
    <row r="509" spans="1:27" ht="14.25" customHeight="1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</row>
    <row r="510" spans="1:27" ht="14.25" customHeight="1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</row>
    <row r="511" spans="1:27" ht="14.25" customHeight="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</row>
    <row r="512" spans="1:27" ht="14.25" customHeight="1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</row>
    <row r="513" spans="1:27" ht="14.25" customHeight="1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</row>
    <row r="514" spans="1:27" ht="14.25" customHeight="1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</row>
    <row r="515" spans="1:27" ht="14.25" customHeight="1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</row>
    <row r="516" spans="1:27" ht="14.25" customHeight="1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</row>
    <row r="517" spans="1:27" ht="14.25" customHeight="1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</row>
    <row r="518" spans="1:27" ht="14.25" customHeight="1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</row>
    <row r="519" spans="1:27" ht="14.25" customHeight="1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</row>
    <row r="520" spans="1:27" ht="14.25" customHeight="1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</row>
    <row r="521" spans="1:27" ht="14.25" customHeight="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</row>
    <row r="522" spans="1:27" ht="14.25" customHeight="1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</row>
    <row r="523" spans="1:27" ht="14.25" customHeight="1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</row>
    <row r="524" spans="1:27" ht="14.25" customHeight="1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</row>
    <row r="525" spans="1:27" ht="14.25" customHeight="1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</row>
    <row r="526" spans="1:27" ht="14.25" customHeight="1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</row>
    <row r="527" spans="1:27" ht="14.25" customHeight="1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</row>
    <row r="528" spans="1:27" ht="14.25" customHeight="1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</row>
    <row r="529" spans="1:27" ht="14.25" customHeight="1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</row>
    <row r="530" spans="1:27" ht="14.25" customHeight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</row>
    <row r="531" spans="1:27" ht="14.25" customHeight="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</row>
    <row r="532" spans="1:27" ht="14.25" customHeight="1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</row>
    <row r="533" spans="1:27" ht="14.25" customHeight="1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</row>
    <row r="534" spans="1:27" ht="14.25" customHeight="1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</row>
    <row r="535" spans="1:27" ht="14.25" customHeight="1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</row>
    <row r="536" spans="1:27" ht="14.25" customHeight="1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</row>
    <row r="537" spans="1:27" ht="14.25" customHeight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</row>
    <row r="538" spans="1:27" ht="14.25" customHeight="1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</row>
    <row r="539" spans="1:27" ht="14.25" customHeight="1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</row>
    <row r="540" spans="1:27" ht="14.25" customHeight="1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</row>
    <row r="541" spans="1:27" ht="14.25" customHeight="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</row>
    <row r="542" spans="1:27" ht="14.25" customHeight="1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</row>
    <row r="543" spans="1:27" ht="14.25" customHeight="1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</row>
    <row r="544" spans="1:27" ht="14.25" customHeight="1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</row>
    <row r="545" spans="1:27" ht="14.25" customHeight="1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</row>
    <row r="546" spans="1:27" ht="14.25" customHeight="1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</row>
    <row r="547" spans="1:27" ht="14.25" customHeight="1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</row>
    <row r="548" spans="1:27" ht="14.25" customHeight="1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</row>
    <row r="549" spans="1:27" ht="14.25" customHeight="1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</row>
    <row r="550" spans="1:27" ht="14.25" customHeight="1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</row>
    <row r="551" spans="1:27" ht="14.25" customHeight="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</row>
    <row r="552" spans="1:27" ht="14.25" customHeight="1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</row>
    <row r="553" spans="1:27" ht="14.25" customHeight="1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</row>
    <row r="554" spans="1:27" ht="14.25" customHeight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</row>
    <row r="555" spans="1:27" ht="14.25" customHeight="1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</row>
    <row r="556" spans="1:27" ht="14.25" customHeight="1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</row>
    <row r="557" spans="1:27" ht="14.25" customHeight="1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</row>
    <row r="558" spans="1:27" ht="14.25" customHeight="1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</row>
    <row r="559" spans="1:27" ht="14.25" customHeight="1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</row>
    <row r="560" spans="1:27" ht="14.25" customHeight="1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</row>
    <row r="561" spans="1:27" ht="14.25" customHeight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</row>
    <row r="562" spans="1:27" ht="14.25" customHeight="1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</row>
    <row r="563" spans="1:27" ht="14.25" customHeight="1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</row>
    <row r="564" spans="1:27" ht="14.25" customHeight="1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</row>
    <row r="565" spans="1:27" ht="14.25" customHeight="1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</row>
    <row r="566" spans="1:27" ht="14.25" customHeight="1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</row>
    <row r="567" spans="1:27" ht="14.25" customHeight="1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</row>
    <row r="568" spans="1:27" ht="14.25" customHeight="1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</row>
    <row r="569" spans="1:27" ht="14.25" customHeight="1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</row>
    <row r="570" spans="1:27" ht="14.25" customHeight="1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</row>
    <row r="571" spans="1:27" ht="14.25" customHeight="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</row>
    <row r="572" spans="1:27" ht="14.25" customHeight="1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</row>
    <row r="573" spans="1:27" ht="14.25" customHeight="1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</row>
    <row r="574" spans="1:27" ht="14.25" customHeight="1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</row>
    <row r="575" spans="1:27" ht="14.25" customHeight="1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</row>
    <row r="576" spans="1:27" ht="14.25" customHeight="1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</row>
    <row r="577" spans="1:27" ht="14.25" customHeight="1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</row>
    <row r="578" spans="1:27" ht="14.25" customHeight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</row>
    <row r="579" spans="1:27" ht="14.25" customHeight="1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</row>
    <row r="580" spans="1:27" ht="14.25" customHeight="1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</row>
    <row r="581" spans="1:27" ht="14.25" customHeight="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</row>
    <row r="582" spans="1:27" ht="14.25" customHeight="1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</row>
    <row r="583" spans="1:27" ht="14.25" customHeight="1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</row>
    <row r="584" spans="1:27" ht="14.25" customHeight="1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</row>
    <row r="585" spans="1:27" ht="14.25" customHeight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</row>
    <row r="586" spans="1:27" ht="14.25" customHeight="1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</row>
    <row r="587" spans="1:27" ht="14.25" customHeight="1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</row>
    <row r="588" spans="1:27" ht="14.25" customHeight="1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</row>
    <row r="589" spans="1:27" ht="14.25" customHeight="1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</row>
    <row r="590" spans="1:27" ht="14.25" customHeight="1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</row>
    <row r="591" spans="1:27" ht="14.25" customHeight="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</row>
    <row r="592" spans="1:27" ht="14.25" customHeight="1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</row>
    <row r="593" spans="1:27" ht="14.25" customHeight="1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</row>
    <row r="594" spans="1:27" ht="14.25" customHeight="1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</row>
    <row r="595" spans="1:27" ht="14.25" customHeight="1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</row>
    <row r="596" spans="1:27" ht="14.25" customHeight="1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</row>
    <row r="597" spans="1:27" ht="14.25" customHeight="1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</row>
    <row r="598" spans="1:27" ht="14.25" customHeight="1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</row>
    <row r="599" spans="1:27" ht="14.25" customHeight="1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</row>
    <row r="600" spans="1:27" ht="14.25" customHeight="1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</row>
    <row r="601" spans="1:27" ht="14.25" customHeight="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</row>
    <row r="602" spans="1:27" ht="14.25" customHeight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</row>
    <row r="603" spans="1:27" ht="14.25" customHeight="1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</row>
    <row r="604" spans="1:27" ht="14.25" customHeight="1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</row>
    <row r="605" spans="1:27" ht="14.25" customHeight="1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</row>
    <row r="606" spans="1:27" ht="14.25" customHeight="1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</row>
    <row r="607" spans="1:27" ht="14.25" customHeight="1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</row>
    <row r="608" spans="1:27" ht="14.25" customHeight="1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</row>
    <row r="609" spans="1:27" ht="14.25" customHeight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</row>
    <row r="610" spans="1:27" ht="14.25" customHeight="1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</row>
    <row r="611" spans="1:27" ht="14.25" customHeight="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</row>
    <row r="612" spans="1:27" ht="14.25" customHeight="1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</row>
    <row r="613" spans="1:27" ht="14.25" customHeight="1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</row>
    <row r="614" spans="1:27" ht="14.25" customHeight="1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</row>
    <row r="615" spans="1:27" ht="14.25" customHeight="1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</row>
    <row r="616" spans="1:27" ht="14.25" customHeight="1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</row>
    <row r="617" spans="1:27" ht="14.25" customHeight="1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</row>
    <row r="618" spans="1:27" ht="14.25" customHeight="1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</row>
    <row r="619" spans="1:27" ht="14.25" customHeight="1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</row>
    <row r="620" spans="1:27" ht="14.25" customHeight="1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</row>
    <row r="621" spans="1:27" ht="14.25" customHeight="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</row>
    <row r="622" spans="1:27" ht="14.25" customHeight="1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</row>
    <row r="623" spans="1:27" ht="14.25" customHeight="1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</row>
    <row r="624" spans="1:27" ht="14.25" customHeight="1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</row>
    <row r="625" spans="1:27" ht="14.25" customHeight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</row>
    <row r="626" spans="1:27" ht="14.25" customHeight="1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</row>
    <row r="627" spans="1:27" ht="14.25" customHeight="1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</row>
    <row r="628" spans="1:27" ht="14.25" customHeight="1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</row>
    <row r="629" spans="1:27" ht="14.25" customHeight="1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</row>
    <row r="630" spans="1:27" ht="14.25" customHeight="1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</row>
    <row r="631" spans="1:27" ht="14.25" customHeight="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</row>
    <row r="632" spans="1:27" ht="14.25" customHeight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</row>
    <row r="633" spans="1:27" ht="14.25" customHeight="1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</row>
    <row r="634" spans="1:27" ht="14.25" customHeight="1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</row>
    <row r="635" spans="1:27" ht="14.25" customHeight="1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</row>
    <row r="636" spans="1:27" ht="14.25" customHeight="1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</row>
    <row r="637" spans="1:27" ht="14.25" customHeight="1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</row>
    <row r="638" spans="1:27" ht="14.25" customHeight="1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</row>
    <row r="639" spans="1:27" ht="14.25" customHeight="1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</row>
    <row r="640" spans="1:27" ht="14.25" customHeight="1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</row>
    <row r="641" spans="1:27" ht="14.25" customHeight="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</row>
    <row r="642" spans="1:27" ht="14.25" customHeight="1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</row>
    <row r="643" spans="1:27" ht="14.25" customHeight="1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</row>
    <row r="644" spans="1:27" ht="14.25" customHeight="1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</row>
    <row r="645" spans="1:27" ht="14.25" customHeight="1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</row>
    <row r="646" spans="1:27" ht="14.25" customHeight="1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</row>
    <row r="647" spans="1:27" ht="14.25" customHeight="1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</row>
    <row r="648" spans="1:27" ht="14.25" customHeight="1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</row>
    <row r="649" spans="1:27" ht="14.25" customHeight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</row>
    <row r="650" spans="1:27" ht="14.25" customHeight="1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</row>
    <row r="651" spans="1:27" ht="14.25" customHeight="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</row>
    <row r="652" spans="1:27" ht="14.25" customHeight="1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</row>
    <row r="653" spans="1:27" ht="14.25" customHeight="1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</row>
    <row r="654" spans="1:27" ht="14.25" customHeight="1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</row>
    <row r="655" spans="1:27" ht="14.25" customHeight="1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</row>
    <row r="656" spans="1:27" ht="14.25" customHeight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</row>
    <row r="657" spans="1:27" ht="14.25" customHeight="1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</row>
    <row r="658" spans="1:27" ht="14.25" customHeight="1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</row>
    <row r="659" spans="1:27" ht="14.25" customHeight="1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</row>
    <row r="660" spans="1:27" ht="14.25" customHeight="1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</row>
    <row r="661" spans="1:27" ht="14.25" customHeight="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</row>
    <row r="662" spans="1:27" ht="14.25" customHeight="1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</row>
    <row r="663" spans="1:27" ht="14.25" customHeight="1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</row>
    <row r="664" spans="1:27" ht="14.25" customHeight="1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</row>
    <row r="665" spans="1:27" ht="14.25" customHeight="1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</row>
    <row r="666" spans="1:27" ht="14.25" customHeight="1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</row>
    <row r="667" spans="1:27" ht="14.25" customHeight="1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</row>
    <row r="668" spans="1:27" ht="14.25" customHeight="1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</row>
    <row r="669" spans="1:27" ht="14.25" customHeight="1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</row>
    <row r="670" spans="1:27" ht="14.25" customHeight="1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</row>
    <row r="671" spans="1:27" ht="14.25" customHeight="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</row>
    <row r="672" spans="1:27" ht="14.25" customHeight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</row>
    <row r="673" spans="1:27" ht="14.25" customHeight="1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</row>
    <row r="674" spans="1:27" ht="14.25" customHeight="1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</row>
    <row r="675" spans="1:27" ht="14.25" customHeight="1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</row>
    <row r="676" spans="1:27" ht="14.25" customHeight="1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</row>
    <row r="677" spans="1:27" ht="14.25" customHeight="1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</row>
    <row r="678" spans="1:27" ht="14.25" customHeight="1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</row>
    <row r="679" spans="1:27" ht="14.25" customHeight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</row>
    <row r="680" spans="1:27" ht="14.25" customHeight="1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</row>
    <row r="681" spans="1:27" ht="14.25" customHeight="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</row>
    <row r="682" spans="1:27" ht="14.25" customHeight="1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</row>
    <row r="683" spans="1:27" ht="14.25" customHeight="1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</row>
    <row r="684" spans="1:27" ht="14.25" customHeight="1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</row>
    <row r="685" spans="1:27" ht="14.25" customHeight="1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</row>
    <row r="686" spans="1:27" ht="14.25" customHeight="1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</row>
    <row r="687" spans="1:27" ht="14.25" customHeight="1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</row>
    <row r="688" spans="1:27" ht="14.25" customHeight="1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</row>
    <row r="689" spans="1:27" ht="14.25" customHeight="1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</row>
    <row r="690" spans="1:27" ht="14.25" customHeight="1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</row>
    <row r="691" spans="1:27" ht="14.25" customHeight="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</row>
    <row r="692" spans="1:27" ht="14.25" customHeight="1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</row>
    <row r="693" spans="1:27" ht="14.25" customHeight="1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</row>
    <row r="694" spans="1:27" ht="14.25" customHeight="1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</row>
    <row r="695" spans="1:27" ht="14.25" customHeight="1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</row>
    <row r="696" spans="1:27" ht="14.25" customHeight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</row>
    <row r="697" spans="1:27" ht="14.25" customHeight="1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</row>
    <row r="698" spans="1:27" ht="14.25" customHeight="1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</row>
    <row r="699" spans="1:27" ht="14.25" customHeight="1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</row>
    <row r="700" spans="1:27" ht="14.25" customHeight="1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</row>
    <row r="701" spans="1:27" ht="14.25" customHeight="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</row>
    <row r="702" spans="1:27" ht="14.25" customHeight="1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</row>
    <row r="703" spans="1:27" ht="14.25" customHeight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</row>
    <row r="704" spans="1:27" ht="14.25" customHeight="1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</row>
    <row r="705" spans="1:27" ht="14.25" customHeight="1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</row>
    <row r="706" spans="1:27" ht="14.25" customHeight="1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</row>
    <row r="707" spans="1:27" ht="14.25" customHeight="1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</row>
    <row r="708" spans="1:27" ht="14.25" customHeight="1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</row>
    <row r="709" spans="1:27" ht="14.25" customHeight="1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</row>
    <row r="710" spans="1:27" ht="14.25" customHeight="1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</row>
    <row r="711" spans="1:27" ht="14.25" customHeight="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</row>
    <row r="712" spans="1:27" ht="14.25" customHeight="1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</row>
    <row r="713" spans="1:27" ht="14.25" customHeight="1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</row>
    <row r="714" spans="1:27" ht="14.25" customHeight="1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</row>
    <row r="715" spans="1:27" ht="14.25" customHeight="1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</row>
    <row r="716" spans="1:27" ht="14.25" customHeight="1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</row>
    <row r="717" spans="1:27" ht="14.25" customHeight="1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</row>
    <row r="718" spans="1:27" ht="14.25" customHeight="1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</row>
    <row r="719" spans="1:27" ht="14.25" customHeight="1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</row>
    <row r="720" spans="1:27" ht="14.25" customHeight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</row>
    <row r="721" spans="1:27" ht="14.25" customHeight="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</row>
    <row r="722" spans="1:27" ht="14.25" customHeight="1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</row>
    <row r="723" spans="1:27" ht="14.25" customHeight="1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</row>
    <row r="724" spans="1:27" ht="14.25" customHeight="1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</row>
    <row r="725" spans="1:27" ht="14.25" customHeight="1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</row>
    <row r="726" spans="1:27" ht="14.25" customHeight="1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</row>
    <row r="727" spans="1:27" ht="14.25" customHeight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</row>
    <row r="728" spans="1:27" ht="14.25" customHeight="1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</row>
    <row r="729" spans="1:27" ht="14.25" customHeight="1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</row>
    <row r="730" spans="1:27" ht="14.25" customHeight="1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</row>
    <row r="731" spans="1:27" ht="14.25" customHeight="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</row>
    <row r="732" spans="1:27" ht="14.25" customHeight="1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</row>
    <row r="733" spans="1:27" ht="14.25" customHeight="1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</row>
    <row r="734" spans="1:27" ht="14.25" customHeight="1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</row>
    <row r="735" spans="1:27" ht="14.25" customHeight="1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</row>
    <row r="736" spans="1:27" ht="14.25" customHeight="1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</row>
    <row r="737" spans="1:27" ht="14.25" customHeight="1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</row>
    <row r="738" spans="1:27" ht="14.25" customHeight="1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</row>
    <row r="739" spans="1:27" ht="14.25" customHeight="1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</row>
    <row r="740" spans="1:27" ht="14.25" customHeight="1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</row>
    <row r="741" spans="1:27" ht="14.25" customHeight="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</row>
    <row r="742" spans="1:27" ht="14.25" customHeight="1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</row>
    <row r="743" spans="1:27" ht="14.25" customHeight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</row>
    <row r="744" spans="1:27" ht="14.25" customHeight="1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</row>
    <row r="745" spans="1:27" ht="14.25" customHeight="1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</row>
    <row r="746" spans="1:27" ht="14.25" customHeight="1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</row>
    <row r="747" spans="1:27" ht="14.25" customHeight="1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</row>
    <row r="748" spans="1:27" ht="14.25" customHeight="1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</row>
    <row r="749" spans="1:27" ht="14.25" customHeight="1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</row>
    <row r="750" spans="1:27" ht="14.25" customHeight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</row>
    <row r="751" spans="1:27" ht="14.25" customHeight="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</row>
    <row r="752" spans="1:27" ht="14.25" customHeight="1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</row>
    <row r="753" spans="1:27" ht="14.25" customHeight="1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</row>
    <row r="754" spans="1:27" ht="14.25" customHeight="1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</row>
    <row r="755" spans="1:27" ht="14.2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</row>
    <row r="756" spans="1:27" ht="14.25" customHeight="1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</row>
    <row r="757" spans="1:27" ht="14.25" customHeight="1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</row>
    <row r="758" spans="1:27" ht="14.25" customHeight="1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</row>
    <row r="759" spans="1:27" ht="14.25" customHeight="1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</row>
    <row r="760" spans="1:27" ht="14.25" customHeight="1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</row>
    <row r="761" spans="1:27" ht="14.25" customHeight="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</row>
    <row r="762" spans="1:27" ht="14.25" customHeight="1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</row>
    <row r="763" spans="1:27" ht="14.25" customHeight="1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</row>
    <row r="764" spans="1:27" ht="14.25" customHeight="1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</row>
    <row r="765" spans="1:27" ht="14.25" customHeight="1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</row>
    <row r="766" spans="1:27" ht="14.25" customHeight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</row>
    <row r="767" spans="1:27" ht="14.25" customHeight="1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</row>
    <row r="768" spans="1:27" ht="14.25" customHeight="1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</row>
    <row r="769" spans="1:27" ht="14.25" customHeight="1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</row>
    <row r="770" spans="1:27" ht="14.25" customHeight="1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</row>
    <row r="771" spans="1:27" ht="14.25" customHeight="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</row>
    <row r="772" spans="1:27" ht="14.25" customHeight="1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</row>
    <row r="773" spans="1:27" ht="14.25" customHeight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</row>
    <row r="774" spans="1:27" ht="14.25" customHeight="1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</row>
    <row r="775" spans="1:27" ht="14.25" customHeight="1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</row>
    <row r="776" spans="1:27" ht="14.25" customHeight="1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</row>
    <row r="777" spans="1:27" ht="14.25" customHeight="1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</row>
    <row r="778" spans="1:27" ht="14.25" customHeight="1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</row>
    <row r="779" spans="1:27" ht="14.25" customHeight="1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</row>
    <row r="780" spans="1:27" ht="14.25" customHeight="1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</row>
    <row r="781" spans="1:27" ht="14.25" customHeight="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</row>
    <row r="782" spans="1:27" ht="14.25" customHeight="1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</row>
    <row r="783" spans="1:27" ht="14.25" customHeight="1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</row>
    <row r="784" spans="1:27" ht="14.25" customHeight="1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</row>
    <row r="785" spans="1:27" ht="14.25" customHeight="1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</row>
    <row r="786" spans="1:27" ht="14.25" customHeight="1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</row>
    <row r="787" spans="1:27" ht="14.25" customHeight="1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</row>
    <row r="788" spans="1:27" ht="14.25" customHeight="1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</row>
    <row r="789" spans="1:27" ht="14.25" customHeight="1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</row>
    <row r="790" spans="1:27" ht="14.25" customHeight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</row>
    <row r="791" spans="1:27" ht="14.25" customHeight="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</row>
    <row r="792" spans="1:27" ht="14.25" customHeight="1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</row>
    <row r="793" spans="1:27" ht="14.25" customHeight="1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</row>
    <row r="794" spans="1:27" ht="14.25" customHeight="1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</row>
    <row r="795" spans="1:27" ht="14.25" customHeight="1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</row>
    <row r="796" spans="1:27" ht="14.25" customHeight="1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</row>
    <row r="797" spans="1:27" ht="14.25" customHeight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</row>
    <row r="798" spans="1:27" ht="14.25" customHeight="1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</row>
    <row r="799" spans="1:27" ht="14.25" customHeight="1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</row>
    <row r="800" spans="1:27" ht="14.25" customHeight="1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</row>
    <row r="801" spans="1:27" ht="14.25" customHeight="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</row>
    <row r="802" spans="1:27" ht="14.25" customHeight="1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</row>
    <row r="803" spans="1:27" ht="14.25" customHeight="1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</row>
    <row r="804" spans="1:27" ht="14.25" customHeight="1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</row>
    <row r="805" spans="1:27" ht="14.25" customHeight="1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</row>
    <row r="806" spans="1:27" ht="14.25" customHeight="1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</row>
    <row r="807" spans="1:27" ht="14.25" customHeight="1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</row>
    <row r="808" spans="1:27" ht="14.25" customHeight="1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</row>
    <row r="809" spans="1:27" ht="14.25" customHeight="1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</row>
    <row r="810" spans="1:27" ht="14.25" customHeight="1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</row>
    <row r="811" spans="1:27" ht="14.25" customHeight="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</row>
    <row r="812" spans="1:27" ht="14.25" customHeight="1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</row>
    <row r="813" spans="1:27" ht="14.25" customHeight="1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</row>
    <row r="814" spans="1:27" ht="14.25" customHeight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</row>
    <row r="815" spans="1:27" ht="14.25" customHeight="1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</row>
    <row r="816" spans="1:27" ht="14.25" customHeight="1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</row>
    <row r="817" spans="1:27" ht="14.25" customHeight="1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</row>
    <row r="818" spans="1:27" ht="14.25" customHeight="1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</row>
    <row r="819" spans="1:27" ht="14.25" customHeight="1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</row>
    <row r="820" spans="1:27" ht="14.25" customHeight="1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</row>
    <row r="821" spans="1:27" ht="14.25" customHeight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</row>
    <row r="822" spans="1:27" ht="14.25" customHeight="1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</row>
    <row r="823" spans="1:27" ht="14.25" customHeight="1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</row>
    <row r="824" spans="1:27" ht="14.25" customHeight="1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</row>
    <row r="825" spans="1:27" ht="14.25" customHeight="1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</row>
    <row r="826" spans="1:27" ht="14.25" customHeight="1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</row>
    <row r="827" spans="1:27" ht="14.25" customHeight="1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</row>
    <row r="828" spans="1:27" ht="14.25" customHeight="1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</row>
    <row r="829" spans="1:27" ht="14.25" customHeight="1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</row>
    <row r="830" spans="1:27" ht="14.25" customHeight="1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</row>
    <row r="831" spans="1:27" ht="14.25" customHeight="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</row>
    <row r="832" spans="1:27" ht="14.25" customHeight="1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</row>
    <row r="833" spans="1:27" ht="14.25" customHeight="1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</row>
    <row r="834" spans="1:27" ht="14.25" customHeight="1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</row>
    <row r="835" spans="1:27" ht="14.25" customHeight="1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</row>
    <row r="836" spans="1:27" ht="14.25" customHeight="1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</row>
    <row r="837" spans="1:27" ht="14.25" customHeight="1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</row>
    <row r="838" spans="1:27" ht="14.25" customHeight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</row>
    <row r="839" spans="1:27" ht="14.25" customHeight="1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</row>
    <row r="840" spans="1:27" ht="14.25" customHeight="1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</row>
    <row r="841" spans="1:27" ht="14.25" customHeight="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</row>
    <row r="842" spans="1:27" ht="14.25" customHeight="1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</row>
    <row r="843" spans="1:27" ht="14.25" customHeight="1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</row>
    <row r="844" spans="1:27" ht="14.25" customHeight="1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</row>
    <row r="845" spans="1:27" ht="14.25" customHeight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</row>
    <row r="846" spans="1:27" ht="14.25" customHeight="1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</row>
    <row r="847" spans="1:27" ht="14.25" customHeight="1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</row>
    <row r="848" spans="1:27" ht="14.25" customHeight="1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</row>
    <row r="849" spans="1:27" ht="14.25" customHeight="1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</row>
    <row r="850" spans="1:27" ht="14.25" customHeight="1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</row>
    <row r="851" spans="1:27" ht="14.25" customHeight="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</row>
    <row r="852" spans="1:27" ht="14.25" customHeight="1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</row>
    <row r="853" spans="1:27" ht="14.25" customHeight="1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</row>
    <row r="854" spans="1:27" ht="14.25" customHeight="1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</row>
    <row r="855" spans="1:27" ht="14.25" customHeight="1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</row>
    <row r="856" spans="1:27" ht="14.25" customHeight="1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</row>
    <row r="857" spans="1:27" ht="14.25" customHeight="1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</row>
    <row r="858" spans="1:27" ht="14.25" customHeight="1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</row>
    <row r="859" spans="1:27" ht="14.25" customHeight="1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</row>
    <row r="860" spans="1:27" ht="14.25" customHeight="1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</row>
    <row r="861" spans="1:27" ht="14.25" customHeight="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</row>
    <row r="862" spans="1:27" ht="14.25" customHeight="1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</row>
    <row r="863" spans="1:27" ht="14.25" customHeight="1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</row>
    <row r="864" spans="1:27" ht="14.25" customHeight="1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</row>
    <row r="865" spans="1:27" ht="14.25" customHeight="1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</row>
    <row r="866" spans="1:27" ht="14.25" customHeight="1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</row>
    <row r="867" spans="1:27" ht="14.25" customHeight="1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</row>
    <row r="868" spans="1:27" ht="14.25" customHeight="1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</row>
    <row r="869" spans="1:27" ht="14.25" customHeight="1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</row>
    <row r="870" spans="1:27" ht="14.25" customHeight="1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</row>
    <row r="871" spans="1:27" ht="14.25" customHeight="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  <c r="AA871" s="73"/>
    </row>
    <row r="872" spans="1:27" ht="14.25" customHeight="1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  <c r="AA872" s="73"/>
    </row>
    <row r="873" spans="1:27" ht="14.25" customHeight="1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</row>
    <row r="874" spans="1:27" ht="14.25" customHeight="1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  <c r="AA874" s="73"/>
    </row>
    <row r="875" spans="1:27" ht="14.25" customHeight="1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  <c r="AA875" s="73"/>
    </row>
    <row r="876" spans="1:27" ht="14.25" customHeight="1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</row>
    <row r="877" spans="1:27" ht="14.25" customHeight="1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  <c r="AA877" s="73"/>
    </row>
    <row r="878" spans="1:27" ht="14.25" customHeight="1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  <c r="AA878" s="73"/>
    </row>
    <row r="879" spans="1:27" ht="14.25" customHeight="1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  <c r="AA879" s="73"/>
    </row>
    <row r="880" spans="1:27" ht="14.25" customHeight="1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  <c r="AA880" s="73"/>
    </row>
    <row r="881" spans="1:27" ht="14.25" customHeight="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  <c r="AA881" s="73"/>
    </row>
    <row r="882" spans="1:27" ht="14.25" customHeight="1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  <c r="AA882" s="73"/>
    </row>
    <row r="883" spans="1:27" ht="14.25" customHeight="1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  <c r="AA883" s="73"/>
    </row>
    <row r="884" spans="1:27" ht="14.25" customHeight="1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  <c r="AA884" s="73"/>
    </row>
    <row r="885" spans="1:27" ht="14.25" customHeight="1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  <c r="AA885" s="73"/>
    </row>
    <row r="886" spans="1:27" ht="14.25" customHeight="1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  <c r="AA886" s="73"/>
    </row>
    <row r="887" spans="1:27" ht="14.25" customHeight="1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  <c r="AA887" s="73"/>
    </row>
    <row r="888" spans="1:27" ht="14.25" customHeight="1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</row>
    <row r="889" spans="1:27" ht="14.25" customHeight="1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  <c r="AA889" s="73"/>
    </row>
    <row r="890" spans="1:27" ht="14.25" customHeight="1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  <c r="AA890" s="73"/>
    </row>
    <row r="891" spans="1:27" ht="14.25" customHeight="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  <c r="AA891" s="73"/>
    </row>
    <row r="892" spans="1:27" ht="14.25" customHeight="1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  <c r="AA892" s="73"/>
    </row>
    <row r="893" spans="1:27" ht="14.25" customHeight="1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  <c r="AA893" s="73"/>
    </row>
    <row r="894" spans="1:27" ht="14.25" customHeight="1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  <c r="AA894" s="73"/>
    </row>
    <row r="895" spans="1:27" ht="14.25" customHeight="1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  <c r="AA895" s="73"/>
    </row>
    <row r="896" spans="1:27" ht="14.25" customHeight="1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  <c r="AA896" s="73"/>
    </row>
    <row r="897" spans="1:27" ht="14.25" customHeight="1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  <c r="AA897" s="73"/>
    </row>
    <row r="898" spans="1:27" ht="14.25" customHeight="1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  <c r="AA898" s="73"/>
    </row>
    <row r="899" spans="1:27" ht="14.25" customHeight="1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  <c r="AA899" s="73"/>
    </row>
    <row r="900" spans="1:27" ht="14.25" customHeight="1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  <c r="AA900" s="73"/>
    </row>
    <row r="901" spans="1:27" ht="14.25" customHeight="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  <c r="AA901" s="73"/>
    </row>
    <row r="902" spans="1:27" ht="14.25" customHeight="1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  <c r="AA902" s="73"/>
    </row>
    <row r="903" spans="1:27" ht="14.25" customHeight="1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  <c r="AA903" s="73"/>
    </row>
    <row r="904" spans="1:27" ht="14.25" customHeight="1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  <c r="AA904" s="73"/>
    </row>
    <row r="905" spans="1:27" ht="14.25" customHeight="1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  <c r="AA905" s="73"/>
    </row>
    <row r="906" spans="1:27" ht="14.25" customHeight="1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  <c r="AA906" s="73"/>
    </row>
    <row r="907" spans="1:27" ht="14.25" customHeight="1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  <c r="AA907" s="73"/>
    </row>
    <row r="908" spans="1:27" ht="14.25" customHeight="1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  <c r="AA908" s="73"/>
    </row>
    <row r="909" spans="1:27" ht="14.25" customHeight="1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  <c r="AA909" s="73"/>
    </row>
    <row r="910" spans="1:27" ht="14.25" customHeight="1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  <c r="AA910" s="73"/>
    </row>
    <row r="911" spans="1:27" ht="14.25" customHeight="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  <c r="AA911" s="73"/>
    </row>
    <row r="912" spans="1:27" ht="14.25" customHeight="1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  <c r="AA912" s="73"/>
    </row>
    <row r="913" spans="1:27" ht="14.25" customHeight="1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  <c r="AA913" s="73"/>
    </row>
    <row r="914" spans="1:27" ht="14.25" customHeight="1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  <c r="AA914" s="73"/>
    </row>
    <row r="915" spans="1:27" ht="14.25" customHeight="1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  <c r="AA915" s="73"/>
    </row>
    <row r="916" spans="1:27" ht="14.25" customHeight="1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  <c r="AA916" s="73"/>
    </row>
    <row r="917" spans="1:27" ht="14.25" customHeight="1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  <c r="AA917" s="73"/>
    </row>
    <row r="918" spans="1:27" ht="14.25" customHeight="1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  <c r="AA918" s="73"/>
    </row>
    <row r="919" spans="1:27" ht="14.25" customHeight="1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  <c r="AA919" s="73"/>
    </row>
    <row r="920" spans="1:27" ht="14.25" customHeight="1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  <c r="AA920" s="73"/>
    </row>
    <row r="921" spans="1:27" ht="14.25" customHeight="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  <c r="AA921" s="73"/>
    </row>
    <row r="922" spans="1:27" ht="14.25" customHeight="1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  <c r="AA922" s="73"/>
    </row>
    <row r="923" spans="1:27" ht="14.25" customHeight="1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  <c r="AA923" s="73"/>
    </row>
    <row r="924" spans="1:27" ht="14.25" customHeight="1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  <c r="AA924" s="73"/>
    </row>
    <row r="925" spans="1:27" ht="14.25" customHeight="1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  <c r="AA925" s="73"/>
    </row>
    <row r="926" spans="1:27" ht="14.25" customHeight="1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  <c r="AA926" s="73"/>
    </row>
    <row r="927" spans="1:27" ht="14.25" customHeight="1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  <c r="AA927" s="73"/>
    </row>
    <row r="928" spans="1:27" ht="14.25" customHeight="1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  <c r="AA928" s="73"/>
    </row>
    <row r="929" spans="1:27" ht="14.25" customHeight="1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  <c r="AA929" s="73"/>
    </row>
    <row r="930" spans="1:27" ht="14.25" customHeight="1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  <c r="AA930" s="73"/>
    </row>
    <row r="931" spans="1:27" ht="14.25" customHeight="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  <c r="AA931" s="73"/>
    </row>
    <row r="932" spans="1:27" ht="14.25" customHeight="1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  <c r="AA932" s="73"/>
    </row>
    <row r="933" spans="1:27" ht="14.25" customHeight="1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  <c r="AA933" s="73"/>
    </row>
    <row r="934" spans="1:27" ht="14.25" customHeight="1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  <c r="AA934" s="73"/>
    </row>
    <row r="935" spans="1:27" ht="14.25" customHeight="1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  <c r="AA935" s="73"/>
    </row>
    <row r="936" spans="1:27" ht="14.25" customHeight="1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  <c r="AA936" s="73"/>
    </row>
    <row r="937" spans="1:27" ht="14.25" customHeight="1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  <c r="AA937" s="73"/>
    </row>
    <row r="938" spans="1:27" ht="14.25" customHeight="1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  <c r="AA938" s="73"/>
    </row>
    <row r="939" spans="1:27" ht="14.25" customHeight="1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  <c r="AA939" s="73"/>
    </row>
    <row r="940" spans="1:27" ht="14.25" customHeight="1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  <c r="AA940" s="73"/>
    </row>
    <row r="941" spans="1:27" ht="14.25" customHeight="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  <c r="AA941" s="73"/>
    </row>
    <row r="942" spans="1:27" ht="14.25" customHeight="1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  <c r="AA942" s="73"/>
    </row>
    <row r="943" spans="1:27" ht="14.25" customHeight="1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  <c r="AA943" s="73"/>
    </row>
    <row r="944" spans="1:27" ht="14.25" customHeight="1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  <c r="AA944" s="73"/>
    </row>
    <row r="945" spans="1:27" ht="14.25" customHeight="1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  <c r="AA945" s="73"/>
    </row>
    <row r="946" spans="1:27" ht="14.25" customHeight="1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  <c r="AA946" s="73"/>
    </row>
    <row r="947" spans="1:27" ht="14.25" customHeight="1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  <c r="AA947" s="73"/>
    </row>
    <row r="948" spans="1:27" ht="14.25" customHeight="1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  <c r="AA948" s="73"/>
    </row>
    <row r="949" spans="1:27" ht="14.25" customHeight="1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  <c r="AA949" s="73"/>
    </row>
    <row r="950" spans="1:27" ht="14.25" customHeight="1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  <c r="AA950" s="73"/>
    </row>
    <row r="951" spans="1:27" ht="14.25" customHeight="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  <c r="AA951" s="73"/>
    </row>
    <row r="952" spans="1:27" ht="14.25" customHeight="1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  <c r="AA952" s="73"/>
    </row>
    <row r="953" spans="1:27" ht="14.25" customHeight="1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  <c r="AA953" s="73"/>
    </row>
    <row r="954" spans="1:27" ht="14.25" customHeight="1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  <c r="AA954" s="73"/>
    </row>
    <row r="955" spans="1:27" ht="14.25" customHeight="1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  <c r="AA955" s="73"/>
    </row>
    <row r="956" spans="1:27" ht="14.25" customHeight="1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  <c r="AA956" s="73"/>
    </row>
    <row r="957" spans="1:27" ht="14.25" customHeight="1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  <c r="AA957" s="73"/>
    </row>
    <row r="958" spans="1:27" ht="14.25" customHeight="1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  <c r="AA958" s="73"/>
    </row>
    <row r="959" spans="1:27" ht="14.25" customHeight="1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  <c r="AA959" s="73"/>
    </row>
    <row r="960" spans="1:27" ht="14.25" customHeight="1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  <c r="AA960" s="73"/>
    </row>
    <row r="961" spans="1:27" ht="14.25" customHeight="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  <c r="AA961" s="73"/>
    </row>
    <row r="962" spans="1:27" ht="14.25" customHeight="1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  <c r="AA962" s="73"/>
    </row>
    <row r="963" spans="1:27" ht="14.25" customHeight="1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  <c r="AA963" s="73"/>
    </row>
    <row r="964" spans="1:27" ht="14.25" customHeight="1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  <c r="AA964" s="73"/>
    </row>
    <row r="965" spans="1:27" ht="14.25" customHeight="1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  <c r="AA965" s="73"/>
    </row>
    <row r="966" spans="1:27" ht="14.25" customHeight="1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  <c r="AA966" s="73"/>
    </row>
    <row r="967" spans="1:27" ht="14.25" customHeight="1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  <c r="AA967" s="73"/>
    </row>
    <row r="968" spans="1:27" ht="14.25" customHeight="1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  <c r="AA968" s="73"/>
    </row>
    <row r="969" spans="1:27" ht="14.25" customHeight="1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  <c r="AA969" s="73"/>
    </row>
    <row r="970" spans="1:27" ht="14.25" customHeight="1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  <c r="AA970" s="73"/>
    </row>
    <row r="971" spans="1:27" ht="14.25" customHeight="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  <c r="AA971" s="73"/>
    </row>
    <row r="972" spans="1:27" ht="14.25" customHeight="1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  <c r="AA972" s="73"/>
    </row>
    <row r="973" spans="1:27" ht="14.25" customHeight="1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  <c r="AA973" s="73"/>
    </row>
    <row r="974" spans="1:27" ht="14.25" customHeight="1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  <c r="AA974" s="73"/>
    </row>
    <row r="975" spans="1:27" ht="14.25" customHeight="1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  <c r="AA975" s="73"/>
    </row>
    <row r="976" spans="1:27" ht="14.25" customHeight="1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  <c r="AA976" s="73"/>
    </row>
    <row r="977" spans="1:27" ht="14.25" customHeight="1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  <c r="AA977" s="73"/>
    </row>
    <row r="978" spans="1:27" ht="14.25" customHeight="1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  <c r="AA978" s="73"/>
    </row>
    <row r="979" spans="1:27" ht="14.25" customHeight="1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  <c r="AA979" s="73"/>
    </row>
    <row r="980" spans="1:27" ht="14.25" customHeight="1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  <c r="AA980" s="73"/>
    </row>
    <row r="981" spans="1:27" ht="14.25" customHeight="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  <c r="AA981" s="73"/>
    </row>
    <row r="982" spans="1:27" ht="14.25" customHeight="1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  <c r="AA982" s="73"/>
    </row>
    <row r="983" spans="1:27" ht="14.25" customHeight="1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  <c r="AA983" s="73"/>
    </row>
    <row r="984" spans="1:27" ht="14.25" customHeight="1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  <c r="AA984" s="73"/>
    </row>
    <row r="985" spans="1:27" ht="14.25" customHeight="1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  <c r="AA985" s="73"/>
    </row>
    <row r="986" spans="1:27" ht="14.25" customHeight="1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  <c r="AA986" s="73"/>
    </row>
    <row r="987" spans="1:27" ht="14.25" customHeight="1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  <c r="AA987" s="73"/>
    </row>
    <row r="988" spans="1:27" ht="14.25" customHeight="1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  <c r="AA988" s="73"/>
    </row>
    <row r="989" spans="1:27" ht="14.25" customHeight="1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  <c r="AA989" s="73"/>
    </row>
    <row r="990" spans="1:27" ht="14.25" customHeight="1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  <c r="AA990" s="73"/>
    </row>
    <row r="991" spans="1:27" ht="14.25" customHeight="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  <c r="AA991" s="73"/>
    </row>
    <row r="992" spans="1:27" ht="14.25" customHeight="1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  <c r="AA992" s="73"/>
    </row>
    <row r="993" spans="1:27" ht="14.25" customHeight="1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  <c r="AA993" s="73"/>
    </row>
    <row r="994" spans="1:27" ht="14.25" customHeight="1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  <c r="AA994" s="73"/>
    </row>
    <row r="995" spans="1:27" ht="14.25" customHeight="1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  <c r="AA995" s="73"/>
    </row>
    <row r="996" spans="1:27" ht="14.25" customHeight="1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  <c r="AA996" s="73"/>
    </row>
    <row r="997" spans="1:27" ht="14.25" customHeight="1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  <c r="AA997" s="73"/>
    </row>
    <row r="998" spans="1:27" ht="14.25" customHeight="1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  <c r="AA998" s="73"/>
    </row>
    <row r="999" spans="1:27" ht="14.25" customHeight="1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  <c r="AA999" s="73"/>
    </row>
    <row r="1000" spans="1:27" ht="14.25" customHeight="1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  <c r="AA1000" s="73"/>
    </row>
  </sheetData>
  <mergeCells count="6">
    <mergeCell ref="B2:K2"/>
    <mergeCell ref="B4:C4"/>
    <mergeCell ref="D4:F4"/>
    <mergeCell ref="G4:G5"/>
    <mergeCell ref="H4:I4"/>
    <mergeCell ref="J4:K4"/>
  </mergeCells>
  <conditionalFormatting sqref="G6:G9 J6:K7">
    <cfRule type="colorScale" priority="1">
      <colorScale>
        <cfvo type="min"/>
        <cfvo type="max"/>
        <color rgb="FF57BB8A"/>
        <color rgb="FFFFFFFF"/>
      </colorScale>
    </cfRule>
  </conditionalFormatting>
  <conditionalFormatting sqref="J8:K14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baseColWidth="10" defaultColWidth="12.59765625" defaultRowHeight="15" customHeight="1"/>
  <cols>
    <col min="1" max="1" width="2.59765625" customWidth="1"/>
    <col min="2" max="2" width="6.5" customWidth="1"/>
    <col min="3" max="3" width="10.09765625" customWidth="1"/>
    <col min="4" max="4" width="24.5" customWidth="1"/>
    <col min="5" max="5" width="2.19921875" customWidth="1"/>
    <col min="6" max="6" width="6.69921875" customWidth="1"/>
    <col min="7" max="7" width="9.8984375" customWidth="1"/>
    <col min="8" max="8" width="26.5" customWidth="1"/>
    <col min="9" max="13" width="10.59765625" customWidth="1"/>
  </cols>
  <sheetData>
    <row r="1" spans="1:13" ht="6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0.75" customHeight="1">
      <c r="A2" s="131"/>
      <c r="B2" s="132" t="s">
        <v>172</v>
      </c>
      <c r="C2" s="132" t="s">
        <v>173</v>
      </c>
      <c r="D2" s="133" t="s">
        <v>174</v>
      </c>
      <c r="E2" s="134"/>
      <c r="F2" s="132" t="s">
        <v>172</v>
      </c>
      <c r="G2" s="132" t="s">
        <v>173</v>
      </c>
      <c r="H2" s="133" t="s">
        <v>174</v>
      </c>
      <c r="I2" s="131"/>
      <c r="J2" s="131"/>
      <c r="K2" s="131"/>
      <c r="L2" s="131"/>
      <c r="M2" s="131"/>
    </row>
    <row r="3" spans="1:13" ht="36" customHeight="1">
      <c r="A3" s="131"/>
      <c r="B3" s="135">
        <v>1</v>
      </c>
      <c r="C3" s="187" t="s">
        <v>175</v>
      </c>
      <c r="D3" s="136" t="s">
        <v>176</v>
      </c>
      <c r="E3" s="137"/>
      <c r="F3" s="135">
        <v>7</v>
      </c>
      <c r="G3" s="187" t="s">
        <v>177</v>
      </c>
      <c r="H3" s="136" t="s">
        <v>178</v>
      </c>
      <c r="I3" s="131"/>
      <c r="J3" s="131"/>
      <c r="K3" s="131"/>
      <c r="L3" s="131"/>
      <c r="M3" s="131"/>
    </row>
    <row r="4" spans="1:13" ht="36" customHeight="1">
      <c r="A4" s="131"/>
      <c r="B4" s="138">
        <v>2</v>
      </c>
      <c r="C4" s="188"/>
      <c r="D4" s="139" t="s">
        <v>179</v>
      </c>
      <c r="E4" s="137"/>
      <c r="F4" s="130">
        <v>8</v>
      </c>
      <c r="G4" s="189"/>
      <c r="H4" s="140" t="s">
        <v>180</v>
      </c>
      <c r="I4" s="131"/>
      <c r="J4" s="131"/>
      <c r="K4" s="131"/>
      <c r="L4" s="131"/>
      <c r="M4" s="131"/>
    </row>
    <row r="5" spans="1:13" ht="36" customHeight="1">
      <c r="A5" s="131"/>
      <c r="B5" s="141">
        <v>3</v>
      </c>
      <c r="C5" s="190" t="s">
        <v>109</v>
      </c>
      <c r="D5" s="142" t="s">
        <v>181</v>
      </c>
      <c r="E5" s="137"/>
      <c r="F5" s="135">
        <v>9</v>
      </c>
      <c r="G5" s="187" t="s">
        <v>182</v>
      </c>
      <c r="H5" s="136" t="s">
        <v>183</v>
      </c>
      <c r="I5" s="131"/>
      <c r="J5" s="131"/>
      <c r="K5" s="131"/>
      <c r="L5" s="131"/>
      <c r="M5" s="131"/>
    </row>
    <row r="6" spans="1:13" ht="36" customHeight="1">
      <c r="A6" s="131"/>
      <c r="B6" s="130">
        <v>4</v>
      </c>
      <c r="C6" s="189"/>
      <c r="D6" s="140" t="s">
        <v>184</v>
      </c>
      <c r="E6" s="137"/>
      <c r="F6" s="138">
        <v>10</v>
      </c>
      <c r="G6" s="188"/>
      <c r="H6" s="139" t="s">
        <v>185</v>
      </c>
      <c r="I6" s="131"/>
      <c r="J6" s="131"/>
      <c r="K6" s="131"/>
      <c r="L6" s="131"/>
      <c r="M6" s="131"/>
    </row>
    <row r="7" spans="1:13" ht="36" customHeight="1">
      <c r="A7" s="131"/>
      <c r="B7" s="135">
        <v>5</v>
      </c>
      <c r="C7" s="187" t="s">
        <v>186</v>
      </c>
      <c r="D7" s="136" t="s">
        <v>187</v>
      </c>
      <c r="E7" s="137"/>
      <c r="F7" s="141">
        <v>11</v>
      </c>
      <c r="G7" s="190" t="s">
        <v>188</v>
      </c>
      <c r="H7" s="142" t="s">
        <v>189</v>
      </c>
      <c r="I7" s="131"/>
      <c r="J7" s="131"/>
      <c r="K7" s="131"/>
      <c r="L7" s="131"/>
      <c r="M7" s="131"/>
    </row>
    <row r="8" spans="1:13" ht="36" customHeight="1">
      <c r="A8" s="131"/>
      <c r="B8" s="130">
        <v>6</v>
      </c>
      <c r="C8" s="189"/>
      <c r="D8" s="140" t="s">
        <v>190</v>
      </c>
      <c r="E8" s="143"/>
      <c r="F8" s="130">
        <v>12</v>
      </c>
      <c r="G8" s="189"/>
      <c r="H8" s="140" t="s">
        <v>191</v>
      </c>
      <c r="I8" s="131"/>
      <c r="J8" s="131"/>
      <c r="K8" s="131"/>
      <c r="L8" s="131"/>
      <c r="M8" s="131"/>
    </row>
    <row r="9" spans="1:13" ht="29.25" customHeight="1">
      <c r="A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ht="29.25" customHeight="1">
      <c r="A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ht="29.25" customHeight="1">
      <c r="A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ht="29.25" customHeight="1">
      <c r="A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ht="29.25" customHeight="1">
      <c r="A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ht="31.5" customHeight="1">
      <c r="A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ht="14.4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ht="14.4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ht="14.4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ht="14.4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ht="14.4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ht="15.75" customHeight="1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ht="15.75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ht="15.7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ht="15.75" customHeight="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ht="15.75" customHeight="1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ht="15.75" customHeight="1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ht="15.75" customHeight="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ht="15.75" customHeight="1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ht="15.75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ht="15.75" customHeight="1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ht="15.75" customHeight="1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ht="15.75" customHeight="1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ht="15.75" customHeight="1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ht="15.75" customHeight="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ht="15.75" customHeight="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ht="15.75" customHeight="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ht="15.75" customHeight="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ht="15.75" customHeigh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ht="15.75" customHeight="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ht="15.75" customHeight="1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ht="15.75" customHeight="1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ht="15.75" customHeight="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ht="15.75" customHeight="1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ht="15.75" customHeight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ht="15.75" customHeight="1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ht="15.75" customHeight="1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ht="15.75" customHeight="1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ht="15.75" customHeight="1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ht="15.75" customHeight="1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ht="15.75" customHeight="1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ht="15.75" customHeight="1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ht="15.75" customHeight="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ht="15.75" customHeight="1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  <row r="53" spans="1:13" ht="15.75" customHeight="1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</row>
    <row r="54" spans="1:13" ht="15.75" customHeight="1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</row>
    <row r="55" spans="1:13" ht="15.75" customHeight="1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</row>
    <row r="56" spans="1:13" ht="15.75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</row>
    <row r="57" spans="1:13" ht="15.75" customHeight="1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3" ht="15.75" customHeight="1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</row>
    <row r="59" spans="1:13" ht="15.75" customHeight="1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</row>
    <row r="60" spans="1:13" ht="15.75" customHeight="1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</row>
    <row r="61" spans="1:13" ht="15.75" customHeight="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</row>
    <row r="62" spans="1:13" ht="15.75" customHeight="1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</row>
    <row r="63" spans="1:13" ht="15.75" customHeight="1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</row>
    <row r="64" spans="1:13" ht="15.75" customHeight="1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  <row r="65" spans="1:13" ht="15.75" customHeight="1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</row>
    <row r="66" spans="1:13" ht="15.75" customHeight="1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</row>
    <row r="67" spans="1:13" ht="15.75" customHeight="1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</row>
    <row r="68" spans="1:13" ht="15.75" customHeight="1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</row>
    <row r="69" spans="1:13" ht="15.75" customHeight="1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1:13" ht="15.75" customHeight="1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</row>
    <row r="71" spans="1:13" ht="15.75" customHeight="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1:13" ht="15.75" customHeight="1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 ht="15.75" customHeight="1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1:13" ht="15.75" customHeight="1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</row>
    <row r="75" spans="1:13" ht="15.75" customHeight="1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1:13" ht="15.75" customHeight="1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</row>
    <row r="77" spans="1:13" ht="15.75" customHeight="1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</row>
    <row r="78" spans="1:13" ht="15.75" customHeight="1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</row>
    <row r="79" spans="1:13" ht="15.75" customHeight="1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</row>
    <row r="80" spans="1:13" ht="15.75" customHeight="1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</row>
    <row r="81" spans="1:13" ht="15.75" customHeight="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</row>
    <row r="82" spans="1:13" ht="15.75" customHeight="1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</row>
    <row r="83" spans="1:13" ht="15.75" customHeight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</row>
    <row r="84" spans="1:13" ht="15.75" customHeight="1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</row>
    <row r="85" spans="1:13" ht="15.75" customHeight="1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</row>
    <row r="86" spans="1:13" ht="15.75" customHeight="1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</row>
    <row r="87" spans="1:13" ht="15.75" customHeight="1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  <row r="88" spans="1:13" ht="15.75" customHeight="1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</row>
    <row r="89" spans="1:13" ht="15.75" customHeight="1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</row>
    <row r="90" spans="1:13" ht="15.75" customHeight="1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</row>
    <row r="91" spans="1:13" ht="15.75" customHeight="1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</row>
    <row r="92" spans="1:13" ht="15.75" customHeight="1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1:13" ht="15.75" customHeight="1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</row>
    <row r="94" spans="1:13" ht="15.75" customHeight="1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5" spans="1:13" ht="15.75" customHeight="1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</row>
    <row r="96" spans="1:13" ht="15.75" customHeight="1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</row>
    <row r="97" spans="1:13" ht="15.75" customHeight="1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</row>
    <row r="98" spans="1:13" ht="15.75" customHeight="1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</row>
    <row r="99" spans="1:13" ht="15.75" customHeight="1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</row>
    <row r="100" spans="1:13" ht="15.75" customHeight="1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</row>
    <row r="101" spans="1:13" ht="15.75" customHeight="1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</row>
    <row r="102" spans="1:13" ht="15.75" customHeight="1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</row>
    <row r="103" spans="1:13" ht="15.75" customHeight="1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</row>
    <row r="104" spans="1:13" ht="15.75" customHeight="1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</row>
    <row r="105" spans="1:13" ht="15.75" customHeight="1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</row>
    <row r="106" spans="1:13" ht="15.75" customHeight="1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</row>
    <row r="107" spans="1:13" ht="15.75" customHeight="1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</row>
    <row r="108" spans="1:13" ht="15.75" customHeight="1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</row>
    <row r="109" spans="1:13" ht="15.75" customHeight="1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</row>
    <row r="110" spans="1:13" ht="15.75" customHeight="1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</row>
    <row r="111" spans="1:13" ht="15.75" customHeight="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</row>
    <row r="112" spans="1:13" ht="15.75" customHeight="1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</row>
    <row r="113" spans="1:13" ht="15.75" customHeight="1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</row>
    <row r="114" spans="1:13" ht="15.75" customHeight="1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</row>
    <row r="115" spans="1:13" ht="15.75" customHeight="1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</row>
    <row r="116" spans="1:13" ht="15.75" customHeight="1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</row>
    <row r="117" spans="1:13" ht="15.75" customHeight="1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</row>
    <row r="118" spans="1:13" ht="15.75" customHeight="1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</row>
    <row r="119" spans="1:13" ht="15.75" customHeight="1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</row>
    <row r="120" spans="1:13" ht="15.75" customHeight="1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</row>
    <row r="121" spans="1:13" ht="15.75" customHeight="1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</row>
    <row r="122" spans="1:13" ht="15.75" customHeight="1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</row>
    <row r="123" spans="1:13" ht="15.75" customHeight="1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</row>
    <row r="124" spans="1:13" ht="15.75" customHeight="1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</row>
    <row r="125" spans="1:13" ht="15.75" customHeight="1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</row>
    <row r="126" spans="1:13" ht="15.75" customHeight="1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</row>
    <row r="127" spans="1:13" ht="15.75" customHeight="1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</row>
    <row r="128" spans="1:13" ht="15.75" customHeight="1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</row>
    <row r="129" spans="1:13" ht="15.75" customHeight="1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</row>
    <row r="130" spans="1:13" ht="15.75" customHeight="1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3" ht="15.75" customHeight="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3" ht="15.75" customHeight="1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3" ht="15.75" customHeight="1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3" ht="15.75" customHeight="1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</row>
    <row r="135" spans="1:13" ht="15.75" customHeight="1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</row>
    <row r="136" spans="1:13" ht="15.75" customHeight="1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</row>
    <row r="137" spans="1:13" ht="15.75" customHeight="1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</row>
    <row r="138" spans="1:13" ht="15.75" customHeight="1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</row>
    <row r="139" spans="1:13" ht="15.75" customHeight="1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</row>
    <row r="140" spans="1:13" ht="15.75" customHeight="1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</row>
    <row r="141" spans="1:13" ht="15.75" customHeight="1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</row>
    <row r="142" spans="1:13" ht="15.75" customHeight="1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</row>
    <row r="143" spans="1:13" ht="15.75" customHeight="1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</row>
    <row r="144" spans="1:13" ht="15.75" customHeight="1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</row>
    <row r="145" spans="1:13" ht="15.75" customHeight="1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</row>
    <row r="146" spans="1:13" ht="15.75" customHeight="1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</row>
    <row r="147" spans="1:13" ht="15.75" customHeight="1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</row>
    <row r="148" spans="1:13" ht="15.75" customHeight="1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</row>
    <row r="149" spans="1:13" ht="15.75" customHeight="1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</row>
    <row r="150" spans="1:13" ht="15.75" customHeight="1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</row>
    <row r="151" spans="1:13" ht="15.75" customHeight="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</row>
    <row r="152" spans="1:13" ht="15.75" customHeight="1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</row>
    <row r="153" spans="1:13" ht="15.75" customHeight="1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</row>
    <row r="154" spans="1:13" ht="15.75" customHeight="1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</row>
    <row r="155" spans="1:13" ht="15.75" customHeight="1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</row>
    <row r="156" spans="1:13" ht="15.75" customHeight="1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</row>
    <row r="157" spans="1:13" ht="15.75" customHeight="1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</row>
    <row r="158" spans="1:13" ht="15.75" customHeight="1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</row>
    <row r="159" spans="1:13" ht="15.75" customHeight="1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</row>
    <row r="160" spans="1:13" ht="15.75" customHeight="1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</row>
    <row r="161" spans="1:13" ht="15.75" customHeight="1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</row>
    <row r="162" spans="1:13" ht="15.75" customHeight="1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</row>
    <row r="163" spans="1:13" ht="15.75" customHeight="1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</row>
    <row r="164" spans="1:13" ht="15.75" customHeight="1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</row>
    <row r="165" spans="1:13" ht="15.75" customHeight="1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</row>
    <row r="166" spans="1:13" ht="15.75" customHeight="1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</row>
    <row r="167" spans="1:13" ht="15.75" customHeight="1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</row>
    <row r="168" spans="1:13" ht="15.75" customHeight="1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</row>
    <row r="169" spans="1:13" ht="15.75" customHeight="1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</row>
    <row r="170" spans="1:13" ht="15.75" customHeight="1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</row>
    <row r="171" spans="1:13" ht="15.75" customHeight="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</row>
    <row r="172" spans="1:13" ht="15.75" customHeight="1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</row>
    <row r="173" spans="1:13" ht="15.75" customHeight="1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</row>
    <row r="174" spans="1:13" ht="15.75" customHeight="1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</row>
    <row r="175" spans="1:13" ht="15.75" customHeight="1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</row>
    <row r="176" spans="1:13" ht="15.75" customHeight="1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</row>
    <row r="177" spans="1:13" ht="15.75" customHeight="1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</row>
    <row r="178" spans="1:13" ht="15.75" customHeight="1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</row>
    <row r="179" spans="1:13" ht="15.75" customHeight="1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</row>
    <row r="180" spans="1:13" ht="15.75" customHeight="1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</row>
    <row r="181" spans="1:13" ht="15.75" customHeight="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</row>
    <row r="182" spans="1:13" ht="15.75" customHeight="1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</row>
    <row r="183" spans="1:13" ht="15.75" customHeight="1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</row>
    <row r="184" spans="1:13" ht="15.75" customHeight="1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</row>
    <row r="185" spans="1:13" ht="15.75" customHeight="1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</row>
    <row r="186" spans="1:13" ht="15.75" customHeight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</row>
    <row r="187" spans="1:13" ht="15.75" customHeight="1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</row>
    <row r="188" spans="1:13" ht="15.75" customHeight="1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</row>
    <row r="189" spans="1:13" ht="15.75" customHeight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</row>
    <row r="190" spans="1:13" ht="15.75" customHeight="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</row>
    <row r="191" spans="1:13" ht="15.75" customHeight="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</row>
    <row r="192" spans="1:13" ht="15.75" customHeight="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</row>
    <row r="193" spans="1:13" ht="15.75" customHeight="1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</row>
    <row r="194" spans="1:13" ht="15.75" customHeight="1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</row>
    <row r="195" spans="1:13" ht="15.75" customHeight="1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</row>
    <row r="196" spans="1:13" ht="15.75" customHeight="1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</row>
    <row r="197" spans="1:13" ht="15.75" customHeight="1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</row>
    <row r="198" spans="1:13" ht="15.75" customHeight="1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</row>
    <row r="199" spans="1:13" ht="15.75" customHeight="1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</row>
    <row r="200" spans="1:13" ht="15.75" customHeight="1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</row>
    <row r="201" spans="1:13" ht="15.75" customHeight="1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</row>
    <row r="202" spans="1:13" ht="15.75" customHeight="1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</row>
    <row r="203" spans="1:13" ht="15.75" customHeight="1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</row>
    <row r="204" spans="1:13" ht="15.75" customHeight="1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</row>
    <row r="205" spans="1:13" ht="15.75" customHeight="1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</row>
    <row r="206" spans="1:13" ht="15.75" customHeight="1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</row>
    <row r="207" spans="1:13" ht="15.75" customHeight="1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</row>
    <row r="208" spans="1:13" ht="15.75" customHeight="1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</row>
    <row r="209" spans="1:13" ht="15.75" customHeight="1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</row>
    <row r="210" spans="1:13" ht="15.75" customHeight="1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</row>
    <row r="211" spans="1:13" ht="15.75" customHeight="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</row>
    <row r="212" spans="1:13" ht="15.75" customHeight="1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</row>
    <row r="213" spans="1:13" ht="15.75" customHeight="1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</row>
    <row r="214" spans="1:13" ht="15.75" customHeight="1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</row>
    <row r="215" spans="1:13" ht="15.75" customHeight="1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</row>
    <row r="216" spans="1:13" ht="15.75" customHeight="1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</row>
    <row r="217" spans="1:13" ht="15.75" customHeight="1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</row>
    <row r="218" spans="1:13" ht="15.75" customHeight="1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</row>
    <row r="219" spans="1:13" ht="15.75" customHeight="1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</row>
    <row r="220" spans="1:13" ht="15.75" customHeight="1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</row>
    <row r="221" spans="1:13" ht="15.75" customHeight="1"/>
    <row r="222" spans="1:13" ht="15.75" customHeight="1"/>
    <row r="223" spans="1:13" ht="15.75" customHeight="1"/>
    <row r="224" spans="1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3:C4"/>
    <mergeCell ref="G3:G4"/>
    <mergeCell ref="C5:C6"/>
    <mergeCell ref="G5:G6"/>
    <mergeCell ref="C7:C8"/>
    <mergeCell ref="G7:G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 Grupos &amp; Sectores</vt:lpstr>
      <vt:lpstr>5. Avances</vt:lpstr>
      <vt:lpstr>Mesas</vt:lpstr>
      <vt:lpstr>Cronograma</vt:lpstr>
      <vt:lpstr>Avance TP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Ponte</dc:creator>
  <cp:lastModifiedBy>GCBA</cp:lastModifiedBy>
  <dcterms:created xsi:type="dcterms:W3CDTF">2020-10-06T13:21:36Z</dcterms:created>
  <dcterms:modified xsi:type="dcterms:W3CDTF">2025-03-24T12:03:28Z</dcterms:modified>
</cp:coreProperties>
</file>