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Grupos_1_2016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<sst xmlns="http://schemas.openxmlformats.org/spreadsheetml/2006/main" count="184" uniqueCount="174">
  <si>
    <t>Relevamiento de grupos, sectores definidos y coordinador asignado  -  1º cuatrimestre de 2016</t>
  </si>
  <si>
    <t>q</t>
  </si>
  <si>
    <t>APELLIDO Y NOMBRE</t>
  </si>
  <si>
    <t>ASIGNADO</t>
  </si>
  <si>
    <t>Fernandez Rosa</t>
  </si>
  <si>
    <t>PoriúnculanDaiana</t>
  </si>
  <si>
    <t>Gaona Martha</t>
  </si>
  <si>
    <t>AUDITORIA Nación seguros</t>
  </si>
  <si>
    <t>Mateo Israel Adán</t>
  </si>
  <si>
    <t>Rocha Xoana Paola</t>
  </si>
  <si>
    <t>Agnoletti Martín</t>
  </si>
  <si>
    <t>Santángelo Jorge</t>
  </si>
  <si>
    <t>Martínez Florencia</t>
  </si>
  <si>
    <t>Pintos Yamila</t>
  </si>
  <si>
    <t>Herrera Ivana Andrea</t>
  </si>
  <si>
    <t>Sosa, Carlos Alberto</t>
  </si>
  <si>
    <t>Inca Daniel</t>
  </si>
  <si>
    <t>Luna  Daiana</t>
  </si>
  <si>
    <t>Morrone Micaela</t>
  </si>
  <si>
    <t>Lovotrico Oscar</t>
  </si>
  <si>
    <t>Lascialanda Mauricio</t>
  </si>
  <si>
    <t>De olivera Elizabeth</t>
  </si>
  <si>
    <t>Bawden Brian</t>
  </si>
  <si>
    <t>D Andraia Gabriela</t>
  </si>
  <si>
    <t>Del Barba Federico Agustin</t>
  </si>
  <si>
    <t>Giardino Agustina</t>
  </si>
  <si>
    <t>Gutierrez Romina</t>
  </si>
  <si>
    <t>Sanchez María Luján</t>
  </si>
  <si>
    <t>Di Mascio Daniela Belen</t>
  </si>
  <si>
    <t>Federico Mamani</t>
  </si>
  <si>
    <t>Falco, Victoria</t>
  </si>
  <si>
    <t>Galán, Carolina</t>
  </si>
  <si>
    <t>Olivera, Damián</t>
  </si>
  <si>
    <t>Oviedo, Ailén</t>
  </si>
  <si>
    <t>Sánchez Sofía Florencia</t>
  </si>
  <si>
    <t>Soteras, Johana</t>
  </si>
  <si>
    <t>Vázquez, Milagros</t>
  </si>
  <si>
    <t>Zarategui, Melisa</t>
  </si>
  <si>
    <t>Levi, Ariel</t>
  </si>
  <si>
    <t>Perez, Miguel</t>
  </si>
  <si>
    <t>Piris Ortiz, Yanina</t>
  </si>
  <si>
    <t>Ruiz, Analía</t>
  </si>
  <si>
    <t>Sabsay, Gabriel</t>
  </si>
  <si>
    <t>Schiaffino, Paula</t>
  </si>
  <si>
    <t>Segovia, Federico</t>
  </si>
  <si>
    <t>Tripicchio, Paola</t>
  </si>
  <si>
    <t>Sotelo Fernanda</t>
  </si>
  <si>
    <t>Alornoz del Valle, Paula</t>
  </si>
  <si>
    <t>Castro, Paola</t>
  </si>
  <si>
    <t>Garzia, Eliana</t>
  </si>
  <si>
    <t>Gonzalez, Ma. Victoria</t>
  </si>
  <si>
    <t>Lopez Flor Aloe</t>
  </si>
  <si>
    <t>Imaz, Ramiro</t>
  </si>
  <si>
    <t>Magallanes, Virginia</t>
  </si>
  <si>
    <t>Serrano, laura</t>
  </si>
  <si>
    <t>Telemarketing. Banco Santander</t>
  </si>
  <si>
    <t>Abregú José Matías</t>
  </si>
  <si>
    <t>Bello Daniela</t>
  </si>
  <si>
    <t>Diaz Diego</t>
  </si>
  <si>
    <t>Gonzalez Cintia</t>
  </si>
  <si>
    <t>Ibar Maria Belén</t>
  </si>
  <si>
    <t>Lazaroff Florencia</t>
  </si>
  <si>
    <t>Sosa Hernán</t>
  </si>
  <si>
    <t>Toporovskaja Javier</t>
  </si>
  <si>
    <t>Stroppa Agostina</t>
  </si>
  <si>
    <t>Dominguez Dec Ricardo Luis Claudio</t>
  </si>
  <si>
    <t>Ornstein Navarro Malena</t>
  </si>
  <si>
    <t>Garcia Zarate Gisella</t>
  </si>
  <si>
    <t>Espiño Florencia Macarena</t>
  </si>
  <si>
    <t>Ruiz Diaz Cecilia</t>
  </si>
  <si>
    <t>Fontana Perla Noemi</t>
  </si>
  <si>
    <t>Gutierrez Joaquin</t>
  </si>
  <si>
    <t>Perez Massobrio Luciana</t>
  </si>
  <si>
    <t>Gestiones y Servicios de Credicoop</t>
  </si>
  <si>
    <t>Lambiase Agustin</t>
  </si>
  <si>
    <t>Rosenfeld Maria Belen</t>
  </si>
  <si>
    <t>Requejo Diego</t>
  </si>
  <si>
    <t>Vazquez Natalia Denise</t>
  </si>
  <si>
    <t>Vidaurre Noelia</t>
  </si>
  <si>
    <t>Gonzales Hilarion Laura</t>
  </si>
  <si>
    <t>Rodriguez Ayelen</t>
  </si>
  <si>
    <t>Cardenas Alejandra</t>
  </si>
  <si>
    <t>Velazquez, Daiana</t>
  </si>
  <si>
    <t>Piñero, Angeles</t>
  </si>
  <si>
    <t>Castro, Sergio</t>
  </si>
  <si>
    <t>Solito, Ignacio</t>
  </si>
  <si>
    <t>Leiza, Federico</t>
  </si>
  <si>
    <t>Nuñez, Noelia</t>
  </si>
  <si>
    <t>Nuñez, Marisa</t>
  </si>
  <si>
    <t>Rossi, Pamela</t>
  </si>
  <si>
    <t>Mincheff, Matías</t>
  </si>
  <si>
    <t>Fontana, Mara</t>
  </si>
  <si>
    <t>Lentecol, Natalia</t>
  </si>
  <si>
    <t>Aguilera, Nicolás</t>
  </si>
  <si>
    <t>Producción. Metalúgica Pacheco Chapas</t>
  </si>
  <si>
    <t>Grillo, Favio</t>
  </si>
  <si>
    <t>Plaza, Melina</t>
  </si>
  <si>
    <t>Martinez, Mariela</t>
  </si>
  <si>
    <t>Villarreal, Cristian</t>
  </si>
  <si>
    <t>Guerra, María Sol</t>
  </si>
  <si>
    <t>Ferrenti, Georgina</t>
  </si>
  <si>
    <t>Mirochnik, Sebastián</t>
  </si>
  <si>
    <t>Riveiro, Florencia</t>
  </si>
  <si>
    <t>Gonzalez, Pablo</t>
  </si>
  <si>
    <t>Atención al cliente. Claro Argentina</t>
  </si>
  <si>
    <t>Gardella, Laura</t>
  </si>
  <si>
    <t>Barrios, Valeria Soledad</t>
  </si>
  <si>
    <t>Araya, Anabel Luján</t>
  </si>
  <si>
    <t>Amarilla, Cesar</t>
  </si>
  <si>
    <t>Corrado, Romina</t>
  </si>
  <si>
    <t>Ferrini, Analia</t>
  </si>
  <si>
    <t>Gallardo, Damaris</t>
  </si>
  <si>
    <t>Lorea Brand, Hernan</t>
  </si>
  <si>
    <t>Diplomas UBA</t>
  </si>
  <si>
    <t>Margueirat, Santiago</t>
  </si>
  <si>
    <t>Martiarena, Sebastian</t>
  </si>
  <si>
    <t>Rodriguez, Veronica</t>
  </si>
  <si>
    <t>Alonso Victoria</t>
  </si>
  <si>
    <t>Borda Santiago</t>
  </si>
  <si>
    <t>Dávalos Juan Matías</t>
  </si>
  <si>
    <t>Escalante Diego</t>
  </si>
  <si>
    <t>Hijar M. Adolfo</t>
  </si>
  <si>
    <t>Ovejero Yamila</t>
  </si>
  <si>
    <t>Romero Sofía</t>
  </si>
  <si>
    <t>Acevedo Bruno</t>
  </si>
  <si>
    <t>Cavallini Mariela</t>
  </si>
  <si>
    <t>Fernandez Mayra Alejandra</t>
  </si>
  <si>
    <t>Gaillarol Verónica</t>
  </si>
  <si>
    <t>Garcia Lucila</t>
  </si>
  <si>
    <t>Garfi Ramiro Nicolás</t>
  </si>
  <si>
    <t>Hernandez Jennifer Romina</t>
  </si>
  <si>
    <t>Ramos Diego Hernan</t>
  </si>
  <si>
    <t>Soto Julieta</t>
  </si>
  <si>
    <t>Amado, Sofía Zaira</t>
  </si>
  <si>
    <t>Ayail, Yasmín</t>
  </si>
  <si>
    <t>Escudero, Nicolás</t>
  </si>
  <si>
    <t>Landaburo, Bárbara Noelia</t>
  </si>
  <si>
    <t>Maffi, Florencia Tatiana</t>
  </si>
  <si>
    <t>Ochoa, Isabel</t>
  </si>
  <si>
    <t>Palacios, Emanuel</t>
  </si>
  <si>
    <t>Fernández Tosi, María Luján</t>
  </si>
  <si>
    <t>Becchi, Milagros</t>
  </si>
  <si>
    <t>Bongonni, Andrea</t>
  </si>
  <si>
    <t>Guzmán, Blanca</t>
  </si>
  <si>
    <t>Martinez, Marina</t>
  </si>
  <si>
    <t>Muller, Natalia</t>
  </si>
  <si>
    <t>Ristorini Acuña, Mailén</t>
  </si>
  <si>
    <t>Romeo, Luciana</t>
  </si>
  <si>
    <t>Silvero, Yanina</t>
  </si>
  <si>
    <t>Bertón, Federico</t>
  </si>
  <si>
    <t>Lopez, Daniela</t>
  </si>
  <si>
    <t>Gon Aguirre, Carla</t>
  </si>
  <si>
    <t>Sapena, Natalia</t>
  </si>
  <si>
    <t>Aguilera, Juana</t>
  </si>
  <si>
    <t>Adriana y Juani</t>
  </si>
  <si>
    <t>Maxi y Flor</t>
  </si>
  <si>
    <t>Julia</t>
  </si>
  <si>
    <t>Francisco</t>
  </si>
  <si>
    <t>Pame y Lucía</t>
  </si>
  <si>
    <t>Luciano</t>
  </si>
  <si>
    <t>Marta y Jose</t>
  </si>
  <si>
    <t>COORDINADOR</t>
  </si>
  <si>
    <t>Estación de servicio YPF OPESSA</t>
  </si>
  <si>
    <t>Almacenamiento FALABELLA</t>
  </si>
  <si>
    <t>Dirección Nacional de Planificiacón Pesquera. Ministerio de Agricultura</t>
  </si>
  <si>
    <t>Call Center Cobranzas Tandem Technology</t>
  </si>
  <si>
    <t>Comercial BIMBO</t>
  </si>
  <si>
    <t>Contact Center de Swiss Medical</t>
  </si>
  <si>
    <t>Producción. Empresa CORAS</t>
  </si>
  <si>
    <t>Centro de contacto con empresa. Banco Galicia</t>
  </si>
  <si>
    <t>Televentas. Cablevisión</t>
  </si>
  <si>
    <t>Compras. IRSA</t>
  </si>
  <si>
    <t>Superintendencia de Administración.  División de Erogaciones. UNILEVER</t>
  </si>
  <si>
    <t>Stanganelli, Mailvina Soledad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</si>
</sst>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General"/>
    <numFmt numFmtId="173" formatCode="[$$-2C0A]#,##0.00;[Red]&quot;(&quot;[$$-2C0A]#,##0.00&quot;)&quot;"/>
  </numFmts>
  <fonts count="58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i/>
      <sz val="16"/>
      <color indexed="8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3366"/>
      <name val="Arial"/>
      <family val="2"/>
    </font>
    <font>
      <b/>
      <sz val="8"/>
      <color rgb="FF00336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0243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</borders>
  <cellStyleXfs count="7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2" fontId="37" fillId="0" borderId="0" applyBorder="0" applyProtection="0">
      <alignment/>
    </xf>
    <xf numFmtId="172" fontId="38" fillId="0" borderId="0" applyBorder="0" applyProtection="0">
      <alignment/>
    </xf>
    <xf numFmtId="0" fontId="39" fillId="0" borderId="0" applyNumberFormat="0" applyBorder="0" applyProtection="0">
      <alignment horizontal="center"/>
    </xf>
    <xf numFmtId="0" fontId="39" fillId="0" borderId="0" applyNumberFormat="0" applyBorder="0" applyProtection="0">
      <alignment horizontal="center" textRotation="9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43" fillId="31" borderId="0" applyNumberFormat="0" applyBorder="0" applyAlignment="0" applyProtection="0"/>
    <xf numFmtId="172" fontId="44" fillId="0" borderId="0" applyBorder="0" applyProtection="0">
      <alignment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45" fillId="0" borderId="0" applyNumberFormat="0" applyBorder="0" applyProtection="0">
      <alignment/>
    </xf>
    <xf numFmtId="173" fontId="45" fillId="0" borderId="0" applyBorder="0" applyProtection="0">
      <alignment/>
    </xf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5" fillId="0" borderId="8" applyNumberFormat="0" applyFill="0" applyAlignment="0" applyProtection="0"/>
    <xf numFmtId="0" fontId="52" fillId="0" borderId="9" applyNumberFormat="0" applyFill="0" applyAlignment="0" applyProtection="0"/>
  </cellStyleXfs>
  <cellXfs count="84">
    <xf numFmtId="0" fontId="0" fillId="0" borderId="0" xfId="0" applyAlignment="1">
      <alignment/>
    </xf>
    <xf numFmtId="172" fontId="38" fillId="0" borderId="0" xfId="46" applyFont="1" applyFill="1" applyAlignment="1">
      <alignment/>
    </xf>
    <xf numFmtId="172" fontId="53" fillId="0" borderId="0" xfId="46" applyFont="1" applyFill="1" applyAlignment="1">
      <alignment/>
    </xf>
    <xf numFmtId="172" fontId="53" fillId="0" borderId="0" xfId="46" applyFont="1" applyFill="1" applyAlignment="1">
      <alignment horizontal="center" vertical="center"/>
    </xf>
    <xf numFmtId="172" fontId="53" fillId="0" borderId="0" xfId="46" applyFont="1" applyFill="1" applyAlignment="1">
      <alignment horizontal="center"/>
    </xf>
    <xf numFmtId="172" fontId="54" fillId="33" borderId="10" xfId="46" applyFont="1" applyFill="1" applyBorder="1" applyAlignment="1">
      <alignment horizontal="center" vertical="center" wrapText="1"/>
    </xf>
    <xf numFmtId="172" fontId="54" fillId="0" borderId="11" xfId="46" applyFont="1" applyFill="1" applyBorder="1" applyAlignment="1">
      <alignment horizontal="center" vertical="center" wrapText="1"/>
    </xf>
    <xf numFmtId="172" fontId="55" fillId="33" borderId="12" xfId="46" applyFont="1" applyFill="1" applyBorder="1" applyAlignment="1">
      <alignment horizontal="center" vertical="center" wrapText="1"/>
    </xf>
    <xf numFmtId="172" fontId="56" fillId="0" borderId="13" xfId="46" applyFont="1" applyFill="1" applyBorder="1" applyAlignment="1">
      <alignment horizontal="center" vertical="center" wrapText="1"/>
    </xf>
    <xf numFmtId="172" fontId="56" fillId="0" borderId="11" xfId="46" applyFont="1" applyFill="1" applyBorder="1" applyAlignment="1">
      <alignment horizontal="left" vertical="center"/>
    </xf>
    <xf numFmtId="172" fontId="56" fillId="0" borderId="14" xfId="46" applyFont="1" applyFill="1" applyBorder="1" applyAlignment="1">
      <alignment horizontal="left" vertical="center"/>
    </xf>
    <xf numFmtId="172" fontId="56" fillId="34" borderId="14" xfId="46" applyFont="1" applyFill="1" applyBorder="1" applyAlignment="1">
      <alignment horizontal="left" vertical="center"/>
    </xf>
    <xf numFmtId="172" fontId="56" fillId="35" borderId="14" xfId="46" applyFont="1" applyFill="1" applyBorder="1" applyAlignment="1">
      <alignment horizontal="center" vertical="center" wrapText="1"/>
    </xf>
    <xf numFmtId="172" fontId="56" fillId="36" borderId="13" xfId="46" applyFont="1" applyFill="1" applyBorder="1" applyAlignment="1">
      <alignment horizontal="center" vertical="center" wrapText="1"/>
    </xf>
    <xf numFmtId="172" fontId="56" fillId="36" borderId="14" xfId="46" applyFont="1" applyFill="1" applyBorder="1" applyAlignment="1">
      <alignment horizontal="left" vertical="center"/>
    </xf>
    <xf numFmtId="172" fontId="56" fillId="36" borderId="15" xfId="46" applyFont="1" applyFill="1" applyBorder="1" applyAlignment="1">
      <alignment horizontal="center" vertical="center" wrapText="1"/>
    </xf>
    <xf numFmtId="172" fontId="56" fillId="0" borderId="16" xfId="46" applyFont="1" applyFill="1" applyBorder="1" applyAlignment="1">
      <alignment horizontal="center" vertical="center" wrapText="1"/>
    </xf>
    <xf numFmtId="172" fontId="53" fillId="36" borderId="0" xfId="46" applyFont="1" applyFill="1" applyAlignment="1">
      <alignment/>
    </xf>
    <xf numFmtId="172" fontId="56" fillId="0" borderId="17" xfId="46" applyFont="1" applyFill="1" applyBorder="1" applyAlignment="1">
      <alignment horizontal="center" vertical="center" wrapText="1"/>
    </xf>
    <xf numFmtId="172" fontId="56" fillId="34" borderId="18" xfId="46" applyFont="1" applyFill="1" applyBorder="1" applyAlignment="1">
      <alignment horizontal="left" vertical="center"/>
    </xf>
    <xf numFmtId="172" fontId="56" fillId="0" borderId="10" xfId="46" applyFont="1" applyFill="1" applyBorder="1" applyAlignment="1">
      <alignment horizontal="left" vertical="center"/>
    </xf>
    <xf numFmtId="172" fontId="56" fillId="36" borderId="14" xfId="46" applyFont="1" applyFill="1" applyBorder="1" applyAlignment="1">
      <alignment horizontal="center" vertical="center" wrapText="1"/>
    </xf>
    <xf numFmtId="172" fontId="56" fillId="36" borderId="13" xfId="46" applyFont="1" applyFill="1" applyBorder="1" applyAlignment="1">
      <alignment horizontal="left" vertical="center"/>
    </xf>
    <xf numFmtId="172" fontId="56" fillId="36" borderId="17" xfId="46" applyFont="1" applyFill="1" applyBorder="1" applyAlignment="1">
      <alignment horizontal="center" vertical="center" wrapText="1"/>
    </xf>
    <xf numFmtId="172" fontId="53" fillId="36" borderId="0" xfId="46" applyFont="1" applyFill="1" applyAlignment="1">
      <alignment horizontal="center" vertical="center"/>
    </xf>
    <xf numFmtId="172" fontId="56" fillId="37" borderId="18" xfId="46" applyFont="1" applyFill="1" applyBorder="1" applyAlignment="1">
      <alignment horizontal="left" vertical="center"/>
    </xf>
    <xf numFmtId="172" fontId="56" fillId="38" borderId="14" xfId="46" applyFont="1" applyFill="1" applyBorder="1" applyAlignment="1">
      <alignment horizontal="center" vertical="center" wrapText="1"/>
    </xf>
    <xf numFmtId="172" fontId="56" fillId="38" borderId="13" xfId="46" applyFont="1" applyFill="1" applyBorder="1" applyAlignment="1">
      <alignment horizontal="center" vertical="center" wrapText="1"/>
    </xf>
    <xf numFmtId="172" fontId="56" fillId="38" borderId="14" xfId="46" applyFont="1" applyFill="1" applyBorder="1" applyAlignment="1">
      <alignment horizontal="left" vertical="center"/>
    </xf>
    <xf numFmtId="172" fontId="56" fillId="38" borderId="12" xfId="46" applyFont="1" applyFill="1" applyBorder="1" applyAlignment="1">
      <alignment horizontal="center" vertical="center" wrapText="1"/>
    </xf>
    <xf numFmtId="172" fontId="56" fillId="0" borderId="15" xfId="46" applyFont="1" applyFill="1" applyBorder="1" applyAlignment="1">
      <alignment horizontal="center" vertical="center" wrapText="1"/>
    </xf>
    <xf numFmtId="172" fontId="56" fillId="0" borderId="14" xfId="46" applyFont="1" applyFill="1" applyBorder="1" applyAlignment="1">
      <alignment horizontal="center" vertical="center" wrapText="1"/>
    </xf>
    <xf numFmtId="172" fontId="56" fillId="0" borderId="13" xfId="46" applyFont="1" applyFill="1" applyBorder="1" applyAlignment="1">
      <alignment horizontal="left" vertical="center"/>
    </xf>
    <xf numFmtId="172" fontId="56" fillId="34" borderId="10" xfId="46" applyFont="1" applyFill="1" applyBorder="1" applyAlignment="1">
      <alignment horizontal="left" vertical="center"/>
    </xf>
    <xf numFmtId="172" fontId="56" fillId="38" borderId="16" xfId="46" applyFont="1" applyFill="1" applyBorder="1" applyAlignment="1">
      <alignment horizontal="center" vertical="center" wrapText="1"/>
    </xf>
    <xf numFmtId="172" fontId="56" fillId="0" borderId="18" xfId="46" applyFont="1" applyFill="1" applyBorder="1" applyAlignment="1">
      <alignment horizontal="center" vertical="center" wrapText="1"/>
    </xf>
    <xf numFmtId="172" fontId="56" fillId="38" borderId="17" xfId="46" applyFont="1" applyFill="1" applyBorder="1" applyAlignment="1">
      <alignment horizontal="left" vertical="center"/>
    </xf>
    <xf numFmtId="172" fontId="56" fillId="38" borderId="19" xfId="46" applyFont="1" applyFill="1" applyBorder="1" applyAlignment="1">
      <alignment horizontal="center" vertical="center" wrapText="1"/>
    </xf>
    <xf numFmtId="172" fontId="56" fillId="0" borderId="19" xfId="46" applyFont="1" applyFill="1" applyBorder="1" applyAlignment="1">
      <alignment horizontal="center" vertical="center" wrapText="1"/>
    </xf>
    <xf numFmtId="172" fontId="53" fillId="38" borderId="0" xfId="46" applyFont="1" applyFill="1" applyAlignment="1">
      <alignment/>
    </xf>
    <xf numFmtId="172" fontId="56" fillId="38" borderId="15" xfId="46" applyFont="1" applyFill="1" applyBorder="1" applyAlignment="1">
      <alignment horizontal="center" vertical="center" wrapText="1"/>
    </xf>
    <xf numFmtId="172" fontId="56" fillId="34" borderId="11" xfId="46" applyFont="1" applyFill="1" applyBorder="1" applyAlignment="1">
      <alignment horizontal="left" vertical="center"/>
    </xf>
    <xf numFmtId="172" fontId="56" fillId="36" borderId="12" xfId="46" applyFont="1" applyFill="1" applyBorder="1" applyAlignment="1">
      <alignment horizontal="center" vertical="center" wrapText="1"/>
    </xf>
    <xf numFmtId="172" fontId="56" fillId="0" borderId="12" xfId="46" applyFont="1" applyFill="1" applyBorder="1" applyAlignment="1">
      <alignment horizontal="center" vertical="center" wrapText="1"/>
    </xf>
    <xf numFmtId="172" fontId="56" fillId="0" borderId="10" xfId="46" applyFont="1" applyFill="1" applyBorder="1" applyAlignment="1">
      <alignment horizontal="center" vertical="center" wrapText="1"/>
    </xf>
    <xf numFmtId="172" fontId="56" fillId="38" borderId="13" xfId="46" applyFont="1" applyFill="1" applyBorder="1" applyAlignment="1">
      <alignment horizontal="left" vertical="center"/>
    </xf>
    <xf numFmtId="172" fontId="56" fillId="34" borderId="20" xfId="46" applyFont="1" applyFill="1" applyBorder="1" applyAlignment="1">
      <alignment horizontal="left" vertical="center"/>
    </xf>
    <xf numFmtId="172" fontId="56" fillId="0" borderId="18" xfId="46" applyFont="1" applyFill="1" applyBorder="1" applyAlignment="1">
      <alignment horizontal="left" vertical="center"/>
    </xf>
    <xf numFmtId="172" fontId="56" fillId="34" borderId="17" xfId="46" applyFont="1" applyFill="1" applyBorder="1" applyAlignment="1">
      <alignment horizontal="center" vertical="center" wrapText="1"/>
    </xf>
    <xf numFmtId="172" fontId="53" fillId="0" borderId="19" xfId="46" applyFont="1" applyFill="1" applyBorder="1" applyAlignment="1">
      <alignment/>
    </xf>
    <xf numFmtId="172" fontId="44" fillId="38" borderId="14" xfId="46" applyFont="1" applyFill="1" applyBorder="1" applyAlignment="1">
      <alignment/>
    </xf>
    <xf numFmtId="172" fontId="53" fillId="0" borderId="14" xfId="46" applyFont="1" applyFill="1" applyBorder="1" applyAlignment="1">
      <alignment/>
    </xf>
    <xf numFmtId="172" fontId="56" fillId="36" borderId="11" xfId="46" applyFont="1" applyFill="1" applyBorder="1" applyAlignment="1">
      <alignment horizontal="center" vertical="center" wrapText="1"/>
    </xf>
    <xf numFmtId="172" fontId="56" fillId="36" borderId="10" xfId="46" applyFont="1" applyFill="1" applyBorder="1" applyAlignment="1">
      <alignment horizontal="center" vertical="center" wrapText="1"/>
    </xf>
    <xf numFmtId="172" fontId="56" fillId="36" borderId="12" xfId="46" applyFont="1" applyFill="1" applyBorder="1" applyAlignment="1">
      <alignment horizontal="left" vertical="center"/>
    </xf>
    <xf numFmtId="172" fontId="56" fillId="0" borderId="21" xfId="46" applyFont="1" applyFill="1" applyBorder="1" applyAlignment="1">
      <alignment horizontal="center" vertical="center" wrapText="1"/>
    </xf>
    <xf numFmtId="172" fontId="56" fillId="34" borderId="21" xfId="46" applyFont="1" applyFill="1" applyBorder="1" applyAlignment="1">
      <alignment horizontal="left" vertical="center" wrapText="1"/>
    </xf>
    <xf numFmtId="172" fontId="56" fillId="0" borderId="17" xfId="46" applyFont="1" applyFill="1" applyBorder="1" applyAlignment="1">
      <alignment horizontal="left" vertical="center" wrapText="1"/>
    </xf>
    <xf numFmtId="172" fontId="56" fillId="0" borderId="22" xfId="46" applyFont="1" applyFill="1" applyBorder="1" applyAlignment="1">
      <alignment horizontal="center" vertical="center" wrapText="1"/>
    </xf>
    <xf numFmtId="172" fontId="56" fillId="0" borderId="22" xfId="46" applyFont="1" applyFill="1" applyBorder="1" applyAlignment="1">
      <alignment horizontal="left" vertical="center" wrapText="1"/>
    </xf>
    <xf numFmtId="172" fontId="53" fillId="0" borderId="0" xfId="46" applyFont="1" applyFill="1" applyAlignment="1">
      <alignment horizontal="justify"/>
    </xf>
    <xf numFmtId="172" fontId="56" fillId="0" borderId="17" xfId="46" applyFont="1" applyFill="1" applyBorder="1" applyAlignment="1">
      <alignment horizontal="center" vertical="center" wrapText="1"/>
    </xf>
    <xf numFmtId="172" fontId="56" fillId="39" borderId="11" xfId="46" applyFont="1" applyFill="1" applyBorder="1" applyAlignment="1">
      <alignment horizontal="center" vertical="center" wrapText="1"/>
    </xf>
    <xf numFmtId="172" fontId="56" fillId="39" borderId="20" xfId="46" applyFont="1" applyFill="1" applyBorder="1" applyAlignment="1">
      <alignment horizontal="center" vertical="center" wrapText="1"/>
    </xf>
    <xf numFmtId="172" fontId="56" fillId="39" borderId="17" xfId="46" applyFont="1" applyFill="1" applyBorder="1" applyAlignment="1">
      <alignment horizontal="center" vertical="center" wrapText="1"/>
    </xf>
    <xf numFmtId="172" fontId="56" fillId="39" borderId="10" xfId="46" applyFont="1" applyFill="1" applyBorder="1" applyAlignment="1">
      <alignment horizontal="center" vertical="center" wrapText="1"/>
    </xf>
    <xf numFmtId="172" fontId="56" fillId="39" borderId="18" xfId="46" applyFont="1" applyFill="1" applyBorder="1" applyAlignment="1">
      <alignment horizontal="center" vertical="center" wrapText="1"/>
    </xf>
    <xf numFmtId="172" fontId="56" fillId="39" borderId="23" xfId="46" applyFont="1" applyFill="1" applyBorder="1" applyAlignment="1">
      <alignment horizontal="center" vertical="center" wrapText="1"/>
    </xf>
    <xf numFmtId="172" fontId="53" fillId="0" borderId="0" xfId="46" applyFont="1" applyFill="1" applyAlignment="1">
      <alignment horizontal="center"/>
    </xf>
    <xf numFmtId="172" fontId="54" fillId="0" borderId="13" xfId="46" applyFont="1" applyFill="1" applyBorder="1" applyAlignment="1">
      <alignment horizontal="center" vertical="center" wrapText="1"/>
    </xf>
    <xf numFmtId="172" fontId="56" fillId="0" borderId="14" xfId="46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172" fontId="56" fillId="0" borderId="11" xfId="46" applyFont="1" applyFill="1" applyBorder="1" applyAlignment="1">
      <alignment horizontal="center" vertical="center" wrapText="1"/>
    </xf>
    <xf numFmtId="172" fontId="56" fillId="0" borderId="20" xfId="46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172" fontId="56" fillId="0" borderId="17" xfId="46" applyFont="1" applyFill="1" applyBorder="1" applyAlignment="1">
      <alignment horizontal="center" vertical="center" wrapText="1"/>
    </xf>
    <xf numFmtId="172" fontId="53" fillId="0" borderId="24" xfId="46" applyFont="1" applyFill="1" applyBorder="1" applyAlignment="1">
      <alignment horizontal="center" vertical="center"/>
    </xf>
    <xf numFmtId="172" fontId="53" fillId="0" borderId="25" xfId="46" applyFont="1" applyFill="1" applyBorder="1" applyAlignment="1">
      <alignment horizontal="center" vertical="center"/>
    </xf>
    <xf numFmtId="172" fontId="53" fillId="0" borderId="26" xfId="46" applyFont="1" applyFill="1" applyBorder="1" applyAlignment="1">
      <alignment horizontal="center" vertical="center"/>
    </xf>
    <xf numFmtId="172" fontId="56" fillId="39" borderId="27" xfId="46" applyFont="1" applyFill="1" applyBorder="1" applyAlignment="1">
      <alignment horizontal="center" vertical="center" wrapText="1"/>
    </xf>
    <xf numFmtId="172" fontId="56" fillId="39" borderId="28" xfId="46" applyFont="1" applyFill="1" applyBorder="1" applyAlignment="1">
      <alignment horizontal="center" vertical="center" wrapText="1"/>
    </xf>
    <xf numFmtId="172" fontId="56" fillId="39" borderId="29" xfId="46" applyFont="1" applyFill="1" applyBorder="1" applyAlignment="1">
      <alignment horizontal="center" vertical="center" wrapText="1"/>
    </xf>
    <xf numFmtId="172" fontId="57" fillId="0" borderId="10" xfId="46" applyFont="1" applyFill="1" applyBorder="1" applyAlignment="1">
      <alignment horizontal="left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Hyperlink" xfId="45"/>
    <cellStyle name="Excel Built-in Normal" xfId="46"/>
    <cellStyle name="Heading" xfId="47"/>
    <cellStyle name="Heading1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 2" xfId="57"/>
    <cellStyle name="Notas" xfId="58"/>
    <cellStyle name="Percent" xfId="59"/>
    <cellStyle name="Result" xfId="60"/>
    <cellStyle name="Result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6"/>
  <sheetViews>
    <sheetView tabSelected="1" zoomScalePageLayoutView="0" workbookViewId="0" topLeftCell="A150">
      <selection activeCell="C174" sqref="C174"/>
    </sheetView>
  </sheetViews>
  <sheetFormatPr defaultColWidth="10.625" defaultRowHeight="14.25"/>
  <cols>
    <col min="1" max="1" width="2.875" style="3" bestFit="1" customWidth="1"/>
    <col min="2" max="2" width="1.875" style="4" bestFit="1" customWidth="1"/>
    <col min="3" max="3" width="34.25390625" style="2" bestFit="1" customWidth="1"/>
    <col min="4" max="4" width="12.875" style="4" customWidth="1"/>
    <col min="5" max="5" width="38.75390625" style="4" customWidth="1"/>
    <col min="6" max="16384" width="10.625" style="2" customWidth="1"/>
  </cols>
  <sheetData>
    <row r="1" spans="1:5" ht="16.5" customHeight="1">
      <c r="A1" s="68" t="s">
        <v>0</v>
      </c>
      <c r="B1" s="68"/>
      <c r="C1" s="68"/>
      <c r="D1" s="68"/>
      <c r="E1" s="68"/>
    </row>
    <row r="2" spans="4:5" ht="16.5" customHeight="1">
      <c r="D2" s="69"/>
      <c r="E2" s="69"/>
    </row>
    <row r="3" spans="1:5" s="3" customFormat="1" ht="16.5" customHeight="1">
      <c r="A3" s="5">
        <f>+d+A3:E3</f>
        <v>0</v>
      </c>
      <c r="B3" s="6" t="s">
        <v>1</v>
      </c>
      <c r="C3" s="5" t="s">
        <v>2</v>
      </c>
      <c r="D3" s="7" t="s">
        <v>161</v>
      </c>
      <c r="E3" s="7" t="s">
        <v>3</v>
      </c>
    </row>
    <row r="4" spans="1:5" s="3" customFormat="1" ht="15" customHeight="1">
      <c r="A4" s="70">
        <v>1</v>
      </c>
      <c r="B4" s="8">
        <v>1</v>
      </c>
      <c r="C4" s="9" t="s">
        <v>4</v>
      </c>
      <c r="D4" s="63" t="s">
        <v>154</v>
      </c>
      <c r="E4" s="71" t="s">
        <v>7</v>
      </c>
    </row>
    <row r="5" spans="1:5" s="3" customFormat="1" ht="15" customHeight="1">
      <c r="A5" s="70"/>
      <c r="B5" s="8">
        <f aca="true" t="shared" si="0" ref="B5:B11">+B4+1</f>
        <v>2</v>
      </c>
      <c r="C5" s="10" t="s">
        <v>5</v>
      </c>
      <c r="D5" s="63"/>
      <c r="E5" s="71"/>
    </row>
    <row r="6" spans="1:5" s="3" customFormat="1" ht="15" customHeight="1">
      <c r="A6" s="70"/>
      <c r="B6" s="8">
        <f t="shared" si="0"/>
        <v>3</v>
      </c>
      <c r="C6" s="11" t="s">
        <v>6</v>
      </c>
      <c r="D6" s="63"/>
      <c r="E6" s="71"/>
    </row>
    <row r="7" spans="1:5" s="3" customFormat="1" ht="15" customHeight="1">
      <c r="A7" s="70"/>
      <c r="B7" s="8">
        <f t="shared" si="0"/>
        <v>4</v>
      </c>
      <c r="C7" s="10" t="s">
        <v>8</v>
      </c>
      <c r="D7" s="63"/>
      <c r="E7" s="71"/>
    </row>
    <row r="8" spans="1:5" s="3" customFormat="1" ht="15" customHeight="1">
      <c r="A8" s="70"/>
      <c r="B8" s="8">
        <f t="shared" si="0"/>
        <v>5</v>
      </c>
      <c r="C8" s="10" t="s">
        <v>9</v>
      </c>
      <c r="D8" s="63"/>
      <c r="E8" s="71"/>
    </row>
    <row r="9" spans="1:5" s="3" customFormat="1" ht="15" customHeight="1">
      <c r="A9" s="70"/>
      <c r="B9" s="8">
        <f t="shared" si="0"/>
        <v>6</v>
      </c>
      <c r="C9" s="10" t="s">
        <v>10</v>
      </c>
      <c r="D9" s="63"/>
      <c r="E9" s="71"/>
    </row>
    <row r="10" spans="1:5" s="3" customFormat="1" ht="15" customHeight="1">
      <c r="A10" s="70"/>
      <c r="B10" s="8">
        <f t="shared" si="0"/>
        <v>7</v>
      </c>
      <c r="C10" s="9" t="s">
        <v>11</v>
      </c>
      <c r="D10" s="63"/>
      <c r="E10" s="71"/>
    </row>
    <row r="11" spans="1:5" s="3" customFormat="1" ht="15" customHeight="1">
      <c r="A11" s="70"/>
      <c r="B11" s="8">
        <f t="shared" si="0"/>
        <v>8</v>
      </c>
      <c r="C11" s="9" t="s">
        <v>12</v>
      </c>
      <c r="D11" s="63"/>
      <c r="E11" s="71"/>
    </row>
    <row r="12" spans="1:5" s="3" customFormat="1" ht="15" customHeight="1">
      <c r="A12" s="70"/>
      <c r="B12" s="8">
        <v>9</v>
      </c>
      <c r="C12" s="10" t="s">
        <v>13</v>
      </c>
      <c r="D12" s="64"/>
      <c r="E12" s="72"/>
    </row>
    <row r="13" spans="1:5" s="17" customFormat="1" ht="15" customHeight="1">
      <c r="A13" s="12"/>
      <c r="B13" s="13"/>
      <c r="C13" s="14"/>
      <c r="D13" s="15"/>
      <c r="E13" s="16"/>
    </row>
    <row r="14" spans="1:5" ht="15" customHeight="1">
      <c r="A14" s="70">
        <v>2</v>
      </c>
      <c r="B14" s="18">
        <v>1</v>
      </c>
      <c r="C14" s="19" t="s">
        <v>14</v>
      </c>
      <c r="D14" s="62" t="s">
        <v>154</v>
      </c>
      <c r="E14" s="73" t="s">
        <v>162</v>
      </c>
    </row>
    <row r="15" spans="1:5" ht="15" customHeight="1">
      <c r="A15" s="70"/>
      <c r="B15" s="18">
        <f aca="true" t="shared" si="1" ref="B15:B20">+B14+1</f>
        <v>2</v>
      </c>
      <c r="C15" s="20" t="s">
        <v>15</v>
      </c>
      <c r="D15" s="63"/>
      <c r="E15" s="74"/>
    </row>
    <row r="16" spans="1:5" ht="15" customHeight="1">
      <c r="A16" s="70"/>
      <c r="B16" s="18">
        <f t="shared" si="1"/>
        <v>3</v>
      </c>
      <c r="C16" s="20" t="s">
        <v>16</v>
      </c>
      <c r="D16" s="63"/>
      <c r="E16" s="74"/>
    </row>
    <row r="17" spans="1:5" ht="15" customHeight="1">
      <c r="A17" s="70"/>
      <c r="B17" s="18">
        <f t="shared" si="1"/>
        <v>4</v>
      </c>
      <c r="C17" s="20" t="s">
        <v>17</v>
      </c>
      <c r="D17" s="63"/>
      <c r="E17" s="74"/>
    </row>
    <row r="18" spans="1:5" ht="15" customHeight="1">
      <c r="A18" s="70"/>
      <c r="B18" s="18">
        <f t="shared" si="1"/>
        <v>5</v>
      </c>
      <c r="C18" s="20" t="s">
        <v>18</v>
      </c>
      <c r="D18" s="63"/>
      <c r="E18" s="74"/>
    </row>
    <row r="19" spans="1:5" ht="15" customHeight="1">
      <c r="A19" s="70"/>
      <c r="B19" s="18">
        <f t="shared" si="1"/>
        <v>6</v>
      </c>
      <c r="C19" s="20" t="s">
        <v>19</v>
      </c>
      <c r="D19" s="63"/>
      <c r="E19" s="74"/>
    </row>
    <row r="20" spans="1:5" ht="15" customHeight="1">
      <c r="A20" s="70"/>
      <c r="B20" s="18">
        <f t="shared" si="1"/>
        <v>7</v>
      </c>
      <c r="C20" s="20" t="s">
        <v>20</v>
      </c>
      <c r="D20" s="63"/>
      <c r="E20" s="74"/>
    </row>
    <row r="21" spans="1:5" s="3" customFormat="1" ht="15" customHeight="1">
      <c r="A21" s="70"/>
      <c r="B21" s="8">
        <v>8</v>
      </c>
      <c r="C21" s="20" t="s">
        <v>21</v>
      </c>
      <c r="D21" s="63"/>
      <c r="E21" s="74"/>
    </row>
    <row r="22" spans="1:5" s="24" customFormat="1" ht="15" customHeight="1">
      <c r="A22" s="21"/>
      <c r="B22" s="13"/>
      <c r="C22" s="22"/>
      <c r="D22" s="23"/>
      <c r="E22" s="18"/>
    </row>
    <row r="23" spans="1:5" ht="15" customHeight="1">
      <c r="A23" s="70">
        <v>3</v>
      </c>
      <c r="B23" s="18">
        <v>1</v>
      </c>
      <c r="C23" s="25" t="s">
        <v>22</v>
      </c>
      <c r="D23" s="62" t="s">
        <v>154</v>
      </c>
      <c r="E23" s="75" t="s">
        <v>163</v>
      </c>
    </row>
    <row r="24" spans="1:5" ht="15" customHeight="1">
      <c r="A24" s="70"/>
      <c r="B24" s="18">
        <f aca="true" t="shared" si="2" ref="B24:B30">+B23+1</f>
        <v>2</v>
      </c>
      <c r="C24" s="20" t="s">
        <v>23</v>
      </c>
      <c r="D24" s="63"/>
      <c r="E24" s="71"/>
    </row>
    <row r="25" spans="1:5" ht="15" customHeight="1">
      <c r="A25" s="70"/>
      <c r="B25" s="18">
        <f t="shared" si="2"/>
        <v>3</v>
      </c>
      <c r="C25" s="20" t="s">
        <v>24</v>
      </c>
      <c r="D25" s="63"/>
      <c r="E25" s="71"/>
    </row>
    <row r="26" spans="1:5" ht="15" customHeight="1">
      <c r="A26" s="70"/>
      <c r="B26" s="18">
        <f t="shared" si="2"/>
        <v>4</v>
      </c>
      <c r="C26" s="20" t="s">
        <v>25</v>
      </c>
      <c r="D26" s="63"/>
      <c r="E26" s="71"/>
    </row>
    <row r="27" spans="1:5" ht="15" customHeight="1">
      <c r="A27" s="70"/>
      <c r="B27" s="18">
        <f t="shared" si="2"/>
        <v>5</v>
      </c>
      <c r="C27" s="20" t="s">
        <v>26</v>
      </c>
      <c r="D27" s="63"/>
      <c r="E27" s="71"/>
    </row>
    <row r="28" spans="1:5" ht="15" customHeight="1">
      <c r="A28" s="70"/>
      <c r="B28" s="18">
        <f t="shared" si="2"/>
        <v>6</v>
      </c>
      <c r="C28" s="20" t="s">
        <v>27</v>
      </c>
      <c r="D28" s="63"/>
      <c r="E28" s="71"/>
    </row>
    <row r="29" spans="1:5" ht="15" customHeight="1">
      <c r="A29" s="70"/>
      <c r="B29" s="18">
        <f t="shared" si="2"/>
        <v>7</v>
      </c>
      <c r="C29" s="20" t="s">
        <v>28</v>
      </c>
      <c r="D29" s="63"/>
      <c r="E29" s="71"/>
    </row>
    <row r="30" spans="1:5" ht="15" customHeight="1">
      <c r="A30" s="70"/>
      <c r="B30" s="18">
        <f t="shared" si="2"/>
        <v>8</v>
      </c>
      <c r="C30" s="20" t="s">
        <v>29</v>
      </c>
      <c r="D30" s="64"/>
      <c r="E30" s="72"/>
    </row>
    <row r="31" spans="1:5" s="3" customFormat="1" ht="15" customHeight="1">
      <c r="A31" s="26"/>
      <c r="B31" s="27"/>
      <c r="C31" s="28"/>
      <c r="D31" s="29"/>
      <c r="E31" s="30"/>
    </row>
    <row r="32" spans="1:5" ht="15" customHeight="1">
      <c r="A32" s="73">
        <v>4</v>
      </c>
      <c r="B32" s="31">
        <v>1</v>
      </c>
      <c r="C32" s="20" t="s">
        <v>30</v>
      </c>
      <c r="D32" s="62" t="s">
        <v>155</v>
      </c>
      <c r="E32" s="73" t="s">
        <v>164</v>
      </c>
    </row>
    <row r="33" spans="1:5" ht="15" customHeight="1">
      <c r="A33" s="74"/>
      <c r="B33" s="31">
        <f>+B32+1</f>
        <v>2</v>
      </c>
      <c r="C33" s="32" t="s">
        <v>31</v>
      </c>
      <c r="D33" s="63"/>
      <c r="E33" s="74"/>
    </row>
    <row r="34" spans="1:5" ht="15" customHeight="1">
      <c r="A34" s="74"/>
      <c r="B34" s="31">
        <f>+B33+1</f>
        <v>3</v>
      </c>
      <c r="C34" s="32" t="s">
        <v>32</v>
      </c>
      <c r="D34" s="63"/>
      <c r="E34" s="74"/>
    </row>
    <row r="35" spans="1:5" ht="15" customHeight="1">
      <c r="A35" s="74"/>
      <c r="B35" s="31">
        <f>+B34+1</f>
        <v>4</v>
      </c>
      <c r="C35" s="32" t="s">
        <v>33</v>
      </c>
      <c r="D35" s="63"/>
      <c r="E35" s="74"/>
    </row>
    <row r="36" spans="1:5" ht="15" customHeight="1">
      <c r="A36" s="74"/>
      <c r="B36" s="31">
        <f>+B35+1</f>
        <v>5</v>
      </c>
      <c r="C36" s="32" t="s">
        <v>34</v>
      </c>
      <c r="D36" s="63"/>
      <c r="E36" s="74"/>
    </row>
    <row r="37" spans="1:5" ht="15" customHeight="1">
      <c r="A37" s="74"/>
      <c r="B37" s="31">
        <v>6</v>
      </c>
      <c r="C37" s="20" t="s">
        <v>35</v>
      </c>
      <c r="D37" s="63"/>
      <c r="E37" s="74"/>
    </row>
    <row r="38" spans="1:5" ht="15" customHeight="1">
      <c r="A38" s="74"/>
      <c r="B38" s="31">
        <v>7</v>
      </c>
      <c r="C38" s="33" t="s">
        <v>36</v>
      </c>
      <c r="D38" s="63"/>
      <c r="E38" s="74"/>
    </row>
    <row r="39" spans="1:5" ht="15" customHeight="1">
      <c r="A39" s="74"/>
      <c r="B39" s="31">
        <v>8</v>
      </c>
      <c r="C39" s="20" t="s">
        <v>37</v>
      </c>
      <c r="D39" s="63"/>
      <c r="E39" s="74"/>
    </row>
    <row r="40" spans="1:5" ht="15" customHeight="1">
      <c r="A40" s="76"/>
      <c r="B40" s="31">
        <v>9</v>
      </c>
      <c r="C40" s="20" t="s">
        <v>149</v>
      </c>
      <c r="D40" s="64"/>
      <c r="E40" s="76"/>
    </row>
    <row r="41" spans="1:5" ht="15" customHeight="1">
      <c r="A41" s="26"/>
      <c r="B41" s="26"/>
      <c r="C41" s="27"/>
      <c r="D41" s="34"/>
      <c r="E41" s="16"/>
    </row>
    <row r="42" spans="1:5" ht="15" customHeight="1">
      <c r="A42" s="70">
        <v>5</v>
      </c>
      <c r="B42" s="31">
        <v>1</v>
      </c>
      <c r="C42" s="20" t="s">
        <v>38</v>
      </c>
      <c r="D42" s="62" t="s">
        <v>155</v>
      </c>
      <c r="E42" s="73" t="s">
        <v>165</v>
      </c>
    </row>
    <row r="43" spans="1:5" ht="15" customHeight="1">
      <c r="A43" s="70"/>
      <c r="B43" s="18">
        <f>+B42+1</f>
        <v>2</v>
      </c>
      <c r="C43" s="20" t="s">
        <v>39</v>
      </c>
      <c r="D43" s="63"/>
      <c r="E43" s="74"/>
    </row>
    <row r="44" spans="1:5" ht="15" customHeight="1">
      <c r="A44" s="70"/>
      <c r="B44" s="18">
        <f>+B43+1</f>
        <v>3</v>
      </c>
      <c r="C44" s="20" t="s">
        <v>40</v>
      </c>
      <c r="D44" s="63"/>
      <c r="E44" s="74"/>
    </row>
    <row r="45" spans="1:5" ht="15" customHeight="1">
      <c r="A45" s="70"/>
      <c r="B45" s="18">
        <f>+B44+1</f>
        <v>4</v>
      </c>
      <c r="C45" s="20" t="s">
        <v>41</v>
      </c>
      <c r="D45" s="63"/>
      <c r="E45" s="74"/>
    </row>
    <row r="46" spans="1:5" ht="15" customHeight="1">
      <c r="A46" s="70"/>
      <c r="B46" s="18">
        <f>+B45+1</f>
        <v>5</v>
      </c>
      <c r="C46" s="20" t="s">
        <v>42</v>
      </c>
      <c r="D46" s="63"/>
      <c r="E46" s="74"/>
    </row>
    <row r="47" spans="1:5" ht="15" customHeight="1">
      <c r="A47" s="70"/>
      <c r="B47" s="18">
        <f>+B46+1</f>
        <v>6</v>
      </c>
      <c r="C47" s="20" t="s">
        <v>43</v>
      </c>
      <c r="D47" s="63"/>
      <c r="E47" s="74"/>
    </row>
    <row r="48" spans="1:5" ht="14.25" customHeight="1">
      <c r="A48" s="70"/>
      <c r="B48" s="18">
        <v>7</v>
      </c>
      <c r="C48" s="20" t="s">
        <v>44</v>
      </c>
      <c r="D48" s="63"/>
      <c r="E48" s="74"/>
    </row>
    <row r="49" spans="1:5" ht="15" customHeight="1">
      <c r="A49" s="70"/>
      <c r="B49" s="18">
        <v>8</v>
      </c>
      <c r="C49" s="33" t="s">
        <v>45</v>
      </c>
      <c r="D49" s="63"/>
      <c r="E49" s="74"/>
    </row>
    <row r="50" spans="1:5" ht="15" customHeight="1">
      <c r="A50" s="70"/>
      <c r="B50" s="35">
        <v>9</v>
      </c>
      <c r="C50" s="32" t="s">
        <v>46</v>
      </c>
      <c r="D50" s="63"/>
      <c r="E50" s="76"/>
    </row>
    <row r="51" spans="1:5" s="39" customFormat="1" ht="15" customHeight="1">
      <c r="A51" s="26"/>
      <c r="B51" s="27"/>
      <c r="C51" s="36"/>
      <c r="D51" s="37"/>
      <c r="E51" s="38"/>
    </row>
    <row r="52" spans="1:5" ht="15" customHeight="1">
      <c r="A52" s="70">
        <v>6</v>
      </c>
      <c r="B52" s="31">
        <v>1</v>
      </c>
      <c r="C52" s="20" t="s">
        <v>47</v>
      </c>
      <c r="D52" s="62" t="s">
        <v>156</v>
      </c>
      <c r="E52" s="75" t="s">
        <v>55</v>
      </c>
    </row>
    <row r="53" spans="1:5" ht="15" customHeight="1">
      <c r="A53" s="70"/>
      <c r="B53" s="18">
        <f>+B52+1</f>
        <v>2</v>
      </c>
      <c r="C53" s="20" t="s">
        <v>48</v>
      </c>
      <c r="D53" s="63"/>
      <c r="E53" s="71"/>
    </row>
    <row r="54" spans="1:5" ht="15" customHeight="1">
      <c r="A54" s="70"/>
      <c r="B54" s="18">
        <f>+B53+1</f>
        <v>3</v>
      </c>
      <c r="C54" s="20" t="s">
        <v>49</v>
      </c>
      <c r="D54" s="63"/>
      <c r="E54" s="71"/>
    </row>
    <row r="55" spans="1:5" ht="15" customHeight="1">
      <c r="A55" s="70"/>
      <c r="B55" s="18">
        <f>+B54+1</f>
        <v>4</v>
      </c>
      <c r="C55" s="20" t="s">
        <v>50</v>
      </c>
      <c r="D55" s="63"/>
      <c r="E55" s="71"/>
    </row>
    <row r="56" spans="1:5" ht="15" customHeight="1">
      <c r="A56" s="70"/>
      <c r="B56" s="18">
        <v>5</v>
      </c>
      <c r="C56" s="20" t="s">
        <v>51</v>
      </c>
      <c r="D56" s="63"/>
      <c r="E56" s="71"/>
    </row>
    <row r="57" spans="1:5" ht="15" customHeight="1">
      <c r="A57" s="70"/>
      <c r="B57" s="18">
        <v>6</v>
      </c>
      <c r="C57" s="20" t="s">
        <v>52</v>
      </c>
      <c r="D57" s="63"/>
      <c r="E57" s="71"/>
    </row>
    <row r="58" spans="1:5" ht="15" customHeight="1">
      <c r="A58" s="70"/>
      <c r="B58" s="18">
        <v>7</v>
      </c>
      <c r="C58" s="20" t="s">
        <v>53</v>
      </c>
      <c r="D58" s="63"/>
      <c r="E58" s="71"/>
    </row>
    <row r="59" spans="1:5" ht="15" customHeight="1">
      <c r="A59" s="70"/>
      <c r="B59" s="18">
        <v>8</v>
      </c>
      <c r="C59" s="33" t="s">
        <v>54</v>
      </c>
      <c r="D59" s="64"/>
      <c r="E59" s="72"/>
    </row>
    <row r="60" spans="1:5" s="39" customFormat="1" ht="15" customHeight="1">
      <c r="A60" s="26"/>
      <c r="B60" s="27"/>
      <c r="C60" s="28"/>
      <c r="D60" s="40"/>
      <c r="E60" s="30"/>
    </row>
    <row r="61" spans="1:5" ht="15" customHeight="1">
      <c r="A61" s="70">
        <v>7</v>
      </c>
      <c r="B61" s="31">
        <v>1</v>
      </c>
      <c r="C61" s="41" t="s">
        <v>56</v>
      </c>
      <c r="D61" s="62" t="s">
        <v>155</v>
      </c>
      <c r="E61" s="73" t="s">
        <v>166</v>
      </c>
    </row>
    <row r="62" spans="1:5" ht="15" customHeight="1">
      <c r="A62" s="70"/>
      <c r="B62" s="31">
        <f aca="true" t="shared" si="3" ref="B62:B67">+B61+1</f>
        <v>2</v>
      </c>
      <c r="C62" s="10" t="s">
        <v>57</v>
      </c>
      <c r="D62" s="63"/>
      <c r="E62" s="74"/>
    </row>
    <row r="63" spans="1:5" ht="15" customHeight="1">
      <c r="A63" s="70"/>
      <c r="B63" s="31">
        <f t="shared" si="3"/>
        <v>3</v>
      </c>
      <c r="C63" s="10" t="s">
        <v>58</v>
      </c>
      <c r="D63" s="63"/>
      <c r="E63" s="74"/>
    </row>
    <row r="64" spans="1:5" ht="15" customHeight="1">
      <c r="A64" s="70"/>
      <c r="B64" s="31">
        <f t="shared" si="3"/>
        <v>4</v>
      </c>
      <c r="C64" s="10" t="s">
        <v>59</v>
      </c>
      <c r="D64" s="63"/>
      <c r="E64" s="74"/>
    </row>
    <row r="65" spans="1:5" ht="15" customHeight="1">
      <c r="A65" s="70"/>
      <c r="B65" s="31">
        <f t="shared" si="3"/>
        <v>5</v>
      </c>
      <c r="C65" s="10" t="s">
        <v>60</v>
      </c>
      <c r="D65" s="63"/>
      <c r="E65" s="74"/>
    </row>
    <row r="66" spans="1:5" ht="15" customHeight="1">
      <c r="A66" s="70"/>
      <c r="B66" s="31">
        <f t="shared" si="3"/>
        <v>6</v>
      </c>
      <c r="C66" s="10" t="s">
        <v>61</v>
      </c>
      <c r="D66" s="63"/>
      <c r="E66" s="74"/>
    </row>
    <row r="67" spans="1:5" ht="15" customHeight="1">
      <c r="A67" s="70"/>
      <c r="B67" s="31">
        <f t="shared" si="3"/>
        <v>7</v>
      </c>
      <c r="C67" s="9" t="s">
        <v>62</v>
      </c>
      <c r="D67" s="63"/>
      <c r="E67" s="74"/>
    </row>
    <row r="68" spans="1:5" ht="15" customHeight="1">
      <c r="A68" s="70"/>
      <c r="B68" s="31">
        <v>8</v>
      </c>
      <c r="C68" s="9" t="s">
        <v>151</v>
      </c>
      <c r="D68" s="63"/>
      <c r="E68" s="74"/>
    </row>
    <row r="69" spans="1:5" ht="15" customHeight="1">
      <c r="A69" s="70"/>
      <c r="B69" s="31">
        <v>9</v>
      </c>
      <c r="C69" s="9" t="s">
        <v>63</v>
      </c>
      <c r="D69" s="64"/>
      <c r="E69" s="76"/>
    </row>
    <row r="70" spans="1:5" s="39" customFormat="1" ht="15" customHeight="1">
      <c r="A70" s="26"/>
      <c r="B70" s="27"/>
      <c r="C70" s="28"/>
      <c r="D70" s="34"/>
      <c r="E70" s="16"/>
    </row>
    <row r="71" spans="1:5" ht="15" customHeight="1">
      <c r="A71" s="70">
        <v>8</v>
      </c>
      <c r="B71" s="31">
        <v>1</v>
      </c>
      <c r="C71" s="41" t="s">
        <v>64</v>
      </c>
      <c r="D71" s="62" t="s">
        <v>157</v>
      </c>
      <c r="E71" s="73" t="s">
        <v>167</v>
      </c>
    </row>
    <row r="72" spans="1:5" ht="15" customHeight="1">
      <c r="A72" s="70"/>
      <c r="B72" s="18">
        <f aca="true" t="shared" si="4" ref="B72:B77">+B71+1</f>
        <v>2</v>
      </c>
      <c r="C72" s="10" t="s">
        <v>65</v>
      </c>
      <c r="D72" s="63"/>
      <c r="E72" s="74"/>
    </row>
    <row r="73" spans="1:5" ht="15" customHeight="1">
      <c r="A73" s="70"/>
      <c r="B73" s="18">
        <f t="shared" si="4"/>
        <v>3</v>
      </c>
      <c r="C73" s="10" t="s">
        <v>66</v>
      </c>
      <c r="D73" s="63"/>
      <c r="E73" s="74"/>
    </row>
    <row r="74" spans="1:5" ht="15" customHeight="1">
      <c r="A74" s="70"/>
      <c r="B74" s="18">
        <f t="shared" si="4"/>
        <v>4</v>
      </c>
      <c r="C74" s="10" t="s">
        <v>67</v>
      </c>
      <c r="D74" s="63"/>
      <c r="E74" s="74"/>
    </row>
    <row r="75" spans="1:5" ht="15" customHeight="1">
      <c r="A75" s="70"/>
      <c r="B75" s="18">
        <f t="shared" si="4"/>
        <v>5</v>
      </c>
      <c r="C75" s="10" t="s">
        <v>68</v>
      </c>
      <c r="D75" s="63"/>
      <c r="E75" s="74"/>
    </row>
    <row r="76" spans="1:5" ht="15" customHeight="1">
      <c r="A76" s="70"/>
      <c r="B76" s="18">
        <f t="shared" si="4"/>
        <v>6</v>
      </c>
      <c r="C76" s="10" t="s">
        <v>69</v>
      </c>
      <c r="D76" s="63"/>
      <c r="E76" s="74"/>
    </row>
    <row r="77" spans="1:5" ht="15" customHeight="1">
      <c r="A77" s="70"/>
      <c r="B77" s="18">
        <f t="shared" si="4"/>
        <v>7</v>
      </c>
      <c r="C77" s="9" t="s">
        <v>70</v>
      </c>
      <c r="D77" s="63"/>
      <c r="E77" s="74"/>
    </row>
    <row r="78" spans="1:5" ht="15" customHeight="1">
      <c r="A78" s="70"/>
      <c r="B78" s="18">
        <v>8</v>
      </c>
      <c r="C78" s="9" t="s">
        <v>152</v>
      </c>
      <c r="D78" s="63"/>
      <c r="E78" s="74"/>
    </row>
    <row r="79" spans="1:5" ht="15" customHeight="1">
      <c r="A79" s="70"/>
      <c r="B79" s="18">
        <v>9</v>
      </c>
      <c r="C79" s="9" t="s">
        <v>71</v>
      </c>
      <c r="D79" s="64"/>
      <c r="E79" s="76"/>
    </row>
    <row r="80" spans="1:5" ht="15" customHeight="1">
      <c r="A80" s="21"/>
      <c r="B80" s="13"/>
      <c r="C80" s="14"/>
      <c r="D80" s="42"/>
      <c r="E80" s="43"/>
    </row>
    <row r="81" spans="1:5" ht="15" customHeight="1">
      <c r="A81" s="70">
        <v>9</v>
      </c>
      <c r="B81" s="31">
        <v>1</v>
      </c>
      <c r="C81" s="33" t="s">
        <v>72</v>
      </c>
      <c r="D81" s="62" t="s">
        <v>157</v>
      </c>
      <c r="E81" s="73" t="s">
        <v>73</v>
      </c>
    </row>
    <row r="82" spans="1:5" ht="15" customHeight="1">
      <c r="A82" s="70"/>
      <c r="B82" s="18">
        <f aca="true" t="shared" si="5" ref="B82:B88">+B81+1</f>
        <v>2</v>
      </c>
      <c r="C82" s="20" t="s">
        <v>74</v>
      </c>
      <c r="D82" s="63"/>
      <c r="E82" s="74"/>
    </row>
    <row r="83" spans="1:5" ht="15" customHeight="1">
      <c r="A83" s="70"/>
      <c r="B83" s="18">
        <f t="shared" si="5"/>
        <v>3</v>
      </c>
      <c r="C83" s="20" t="s">
        <v>75</v>
      </c>
      <c r="D83" s="63"/>
      <c r="E83" s="74"/>
    </row>
    <row r="84" spans="1:5" ht="15" customHeight="1">
      <c r="A84" s="70"/>
      <c r="B84" s="18">
        <f t="shared" si="5"/>
        <v>4</v>
      </c>
      <c r="C84" s="20" t="s">
        <v>76</v>
      </c>
      <c r="D84" s="63"/>
      <c r="E84" s="74"/>
    </row>
    <row r="85" spans="1:5" ht="15" customHeight="1">
      <c r="A85" s="70"/>
      <c r="B85" s="18">
        <f t="shared" si="5"/>
        <v>5</v>
      </c>
      <c r="C85" s="20" t="s">
        <v>77</v>
      </c>
      <c r="D85" s="63"/>
      <c r="E85" s="74"/>
    </row>
    <row r="86" spans="1:5" ht="15" customHeight="1">
      <c r="A86" s="70"/>
      <c r="B86" s="18">
        <f t="shared" si="5"/>
        <v>6</v>
      </c>
      <c r="C86" s="20" t="s">
        <v>78</v>
      </c>
      <c r="D86" s="63"/>
      <c r="E86" s="74"/>
    </row>
    <row r="87" spans="1:5" ht="15" customHeight="1">
      <c r="A87" s="70"/>
      <c r="B87" s="18">
        <f t="shared" si="5"/>
        <v>7</v>
      </c>
      <c r="C87" s="20" t="s">
        <v>79</v>
      </c>
      <c r="D87" s="63"/>
      <c r="E87" s="74"/>
    </row>
    <row r="88" spans="1:5" ht="15" customHeight="1">
      <c r="A88" s="70"/>
      <c r="B88" s="18">
        <f t="shared" si="5"/>
        <v>8</v>
      </c>
      <c r="C88" s="20" t="s">
        <v>80</v>
      </c>
      <c r="D88" s="63"/>
      <c r="E88" s="74"/>
    </row>
    <row r="89" spans="1:5" ht="15" customHeight="1">
      <c r="A89" s="70"/>
      <c r="B89" s="44">
        <v>9</v>
      </c>
      <c r="C89" s="20" t="s">
        <v>81</v>
      </c>
      <c r="D89" s="64"/>
      <c r="E89" s="76"/>
    </row>
    <row r="90" spans="1:5" s="39" customFormat="1" ht="15" customHeight="1">
      <c r="A90" s="26"/>
      <c r="B90" s="27"/>
      <c r="C90" s="45"/>
      <c r="D90" s="34"/>
      <c r="E90" s="16"/>
    </row>
    <row r="91" spans="1:5" ht="15" customHeight="1">
      <c r="A91" s="70">
        <v>10</v>
      </c>
      <c r="B91" s="18">
        <v>1</v>
      </c>
      <c r="C91" s="46" t="s">
        <v>82</v>
      </c>
      <c r="D91" s="62" t="s">
        <v>158</v>
      </c>
      <c r="E91" s="73" t="s">
        <v>168</v>
      </c>
    </row>
    <row r="92" spans="1:5" ht="15" customHeight="1">
      <c r="A92" s="70"/>
      <c r="B92" s="31">
        <f aca="true" t="shared" si="6" ref="B92:B98">+B91+1</f>
        <v>2</v>
      </c>
      <c r="C92" s="10" t="s">
        <v>83</v>
      </c>
      <c r="D92" s="63"/>
      <c r="E92" s="74"/>
    </row>
    <row r="93" spans="1:5" ht="15" customHeight="1">
      <c r="A93" s="70"/>
      <c r="B93" s="31">
        <f t="shared" si="6"/>
        <v>3</v>
      </c>
      <c r="C93" s="10" t="s">
        <v>84</v>
      </c>
      <c r="D93" s="63"/>
      <c r="E93" s="74"/>
    </row>
    <row r="94" spans="1:5" ht="15" customHeight="1">
      <c r="A94" s="70"/>
      <c r="B94" s="31">
        <f t="shared" si="6"/>
        <v>4</v>
      </c>
      <c r="C94" s="10" t="s">
        <v>85</v>
      </c>
      <c r="D94" s="63"/>
      <c r="E94" s="74"/>
    </row>
    <row r="95" spans="1:5" ht="15" customHeight="1">
      <c r="A95" s="70"/>
      <c r="B95" s="31">
        <f t="shared" si="6"/>
        <v>5</v>
      </c>
      <c r="C95" s="10" t="s">
        <v>86</v>
      </c>
      <c r="D95" s="63"/>
      <c r="E95" s="74"/>
    </row>
    <row r="96" spans="1:5" ht="15" customHeight="1">
      <c r="A96" s="70"/>
      <c r="B96" s="31">
        <f t="shared" si="6"/>
        <v>6</v>
      </c>
      <c r="C96" s="10" t="s">
        <v>87</v>
      </c>
      <c r="D96" s="63"/>
      <c r="E96" s="74"/>
    </row>
    <row r="97" spans="1:5" ht="15" customHeight="1">
      <c r="A97" s="70"/>
      <c r="B97" s="31">
        <f t="shared" si="6"/>
        <v>7</v>
      </c>
      <c r="C97" s="9" t="s">
        <v>88</v>
      </c>
      <c r="D97" s="63"/>
      <c r="E97" s="74"/>
    </row>
    <row r="98" spans="1:5" ht="15" customHeight="1">
      <c r="A98" s="70"/>
      <c r="B98" s="31">
        <f t="shared" si="6"/>
        <v>8</v>
      </c>
      <c r="C98" s="9" t="s">
        <v>89</v>
      </c>
      <c r="D98" s="64"/>
      <c r="E98" s="76"/>
    </row>
    <row r="99" spans="1:5" ht="15" customHeight="1">
      <c r="A99" s="26"/>
      <c r="B99" s="27"/>
      <c r="C99" s="28"/>
      <c r="D99" s="29"/>
      <c r="E99" s="43"/>
    </row>
    <row r="100" spans="1:5" ht="15" customHeight="1">
      <c r="A100" s="70">
        <v>11</v>
      </c>
      <c r="B100" s="31">
        <v>1</v>
      </c>
      <c r="C100" s="20" t="s">
        <v>90</v>
      </c>
      <c r="D100" s="65" t="s">
        <v>158</v>
      </c>
      <c r="E100" s="73" t="s">
        <v>94</v>
      </c>
    </row>
    <row r="101" spans="1:5" ht="15" customHeight="1">
      <c r="A101" s="70"/>
      <c r="B101" s="18">
        <f aca="true" t="shared" si="7" ref="B101:B107">+B100+1</f>
        <v>2</v>
      </c>
      <c r="C101" s="20" t="s">
        <v>91</v>
      </c>
      <c r="D101" s="66"/>
      <c r="E101" s="74"/>
    </row>
    <row r="102" spans="1:5" ht="15" customHeight="1">
      <c r="A102" s="70"/>
      <c r="B102" s="18">
        <f t="shared" si="7"/>
        <v>3</v>
      </c>
      <c r="C102" s="20" t="s">
        <v>92</v>
      </c>
      <c r="D102" s="66"/>
      <c r="E102" s="74"/>
    </row>
    <row r="103" spans="1:5" ht="15" customHeight="1">
      <c r="A103" s="70"/>
      <c r="B103" s="18">
        <f t="shared" si="7"/>
        <v>4</v>
      </c>
      <c r="C103" s="33" t="s">
        <v>93</v>
      </c>
      <c r="D103" s="66"/>
      <c r="E103" s="74"/>
    </row>
    <row r="104" spans="1:5" ht="15" customHeight="1">
      <c r="A104" s="70"/>
      <c r="B104" s="18">
        <f t="shared" si="7"/>
        <v>5</v>
      </c>
      <c r="C104" s="20" t="s">
        <v>95</v>
      </c>
      <c r="D104" s="66"/>
      <c r="E104" s="74"/>
    </row>
    <row r="105" spans="1:5" ht="15" customHeight="1">
      <c r="A105" s="70"/>
      <c r="B105" s="18">
        <f t="shared" si="7"/>
        <v>6</v>
      </c>
      <c r="C105" s="20" t="s">
        <v>96</v>
      </c>
      <c r="D105" s="66"/>
      <c r="E105" s="74"/>
    </row>
    <row r="106" spans="1:5" ht="15" customHeight="1">
      <c r="A106" s="70"/>
      <c r="B106" s="18">
        <f t="shared" si="7"/>
        <v>7</v>
      </c>
      <c r="C106" s="20" t="s">
        <v>97</v>
      </c>
      <c r="D106" s="66"/>
      <c r="E106" s="74"/>
    </row>
    <row r="107" spans="1:5" ht="15" customHeight="1">
      <c r="A107" s="70"/>
      <c r="B107" s="18">
        <f t="shared" si="7"/>
        <v>8</v>
      </c>
      <c r="C107" s="20" t="s">
        <v>98</v>
      </c>
      <c r="D107" s="67"/>
      <c r="E107" s="74"/>
    </row>
    <row r="108" spans="1:5" s="39" customFormat="1" ht="15" customHeight="1">
      <c r="A108" s="26"/>
      <c r="B108" s="27"/>
      <c r="C108" s="28"/>
      <c r="D108" s="40"/>
      <c r="E108" s="30"/>
    </row>
    <row r="109" spans="1:5" ht="15" customHeight="1">
      <c r="A109" s="70">
        <v>12</v>
      </c>
      <c r="B109" s="31">
        <v>1</v>
      </c>
      <c r="C109" s="20" t="s">
        <v>99</v>
      </c>
      <c r="D109" s="62" t="s">
        <v>159</v>
      </c>
      <c r="E109" s="75" t="s">
        <v>104</v>
      </c>
    </row>
    <row r="110" spans="1:5" ht="15" customHeight="1">
      <c r="A110" s="70"/>
      <c r="B110" s="18">
        <f aca="true" t="shared" si="8" ref="B110:B115">+B109+1</f>
        <v>2</v>
      </c>
      <c r="C110" s="47" t="s">
        <v>100</v>
      </c>
      <c r="D110" s="63"/>
      <c r="E110" s="71"/>
    </row>
    <row r="111" spans="1:5" ht="15" customHeight="1">
      <c r="A111" s="70"/>
      <c r="B111" s="18">
        <f t="shared" si="8"/>
        <v>3</v>
      </c>
      <c r="C111" s="47" t="s">
        <v>101</v>
      </c>
      <c r="D111" s="63"/>
      <c r="E111" s="71"/>
    </row>
    <row r="112" spans="1:5" ht="15" customHeight="1">
      <c r="A112" s="70"/>
      <c r="B112" s="18">
        <f t="shared" si="8"/>
        <v>4</v>
      </c>
      <c r="C112" s="20" t="s">
        <v>102</v>
      </c>
      <c r="D112" s="63"/>
      <c r="E112" s="71"/>
    </row>
    <row r="113" spans="1:5" ht="15" customHeight="1">
      <c r="A113" s="70"/>
      <c r="B113" s="18">
        <f t="shared" si="8"/>
        <v>5</v>
      </c>
      <c r="C113" s="19" t="s">
        <v>103</v>
      </c>
      <c r="D113" s="63"/>
      <c r="E113" s="71"/>
    </row>
    <row r="114" spans="1:5" ht="15" customHeight="1">
      <c r="A114" s="70"/>
      <c r="B114" s="18">
        <f t="shared" si="8"/>
        <v>6</v>
      </c>
      <c r="C114" s="47" t="s">
        <v>105</v>
      </c>
      <c r="D114" s="63"/>
      <c r="E114" s="71"/>
    </row>
    <row r="115" spans="1:5" ht="15" customHeight="1">
      <c r="A115" s="70"/>
      <c r="B115" s="18">
        <f t="shared" si="8"/>
        <v>7</v>
      </c>
      <c r="C115" s="20" t="s">
        <v>106</v>
      </c>
      <c r="D115" s="63"/>
      <c r="E115" s="71"/>
    </row>
    <row r="116" spans="1:5" ht="15" customHeight="1">
      <c r="A116" s="70"/>
      <c r="B116" s="18">
        <v>8</v>
      </c>
      <c r="C116" s="20" t="s">
        <v>150</v>
      </c>
      <c r="D116" s="63"/>
      <c r="E116" s="71"/>
    </row>
    <row r="117" spans="1:5" ht="15" customHeight="1">
      <c r="A117" s="70"/>
      <c r="B117" s="18">
        <v>9</v>
      </c>
      <c r="C117" s="20" t="s">
        <v>107</v>
      </c>
      <c r="D117" s="64"/>
      <c r="E117" s="72"/>
    </row>
    <row r="118" spans="1:5" s="39" customFormat="1" ht="15" customHeight="1">
      <c r="A118" s="26"/>
      <c r="B118" s="27"/>
      <c r="C118" s="28"/>
      <c r="D118" s="40"/>
      <c r="E118" s="30"/>
    </row>
    <row r="119" spans="1:5" ht="15" customHeight="1">
      <c r="A119" s="70">
        <v>13</v>
      </c>
      <c r="B119" s="31">
        <v>1</v>
      </c>
      <c r="C119" s="9" t="s">
        <v>108</v>
      </c>
      <c r="D119" s="62" t="s">
        <v>158</v>
      </c>
      <c r="E119" s="75" t="s">
        <v>113</v>
      </c>
    </row>
    <row r="120" spans="1:5" ht="15" customHeight="1">
      <c r="A120" s="70"/>
      <c r="B120" s="18">
        <f aca="true" t="shared" si="9" ref="B120:B126">+B119+1</f>
        <v>2</v>
      </c>
      <c r="C120" s="10" t="s">
        <v>109</v>
      </c>
      <c r="D120" s="63"/>
      <c r="E120" s="71"/>
    </row>
    <row r="121" spans="1:5" ht="15" customHeight="1">
      <c r="A121" s="70"/>
      <c r="B121" s="18">
        <f t="shared" si="9"/>
        <v>3</v>
      </c>
      <c r="C121" s="10" t="s">
        <v>110</v>
      </c>
      <c r="D121" s="63"/>
      <c r="E121" s="71"/>
    </row>
    <row r="122" spans="1:5" ht="15" customHeight="1">
      <c r="A122" s="70"/>
      <c r="B122" s="18">
        <f t="shared" si="9"/>
        <v>4</v>
      </c>
      <c r="C122" s="10" t="s">
        <v>111</v>
      </c>
      <c r="D122" s="63"/>
      <c r="E122" s="71"/>
    </row>
    <row r="123" spans="1:5" ht="15" customHeight="1">
      <c r="A123" s="70"/>
      <c r="B123" s="48">
        <f t="shared" si="9"/>
        <v>5</v>
      </c>
      <c r="C123" s="11" t="s">
        <v>112</v>
      </c>
      <c r="D123" s="63"/>
      <c r="E123" s="71"/>
    </row>
    <row r="124" spans="1:5" ht="15" customHeight="1">
      <c r="A124" s="70"/>
      <c r="B124" s="18">
        <f t="shared" si="9"/>
        <v>6</v>
      </c>
      <c r="C124" s="10" t="s">
        <v>114</v>
      </c>
      <c r="D124" s="63"/>
      <c r="E124" s="71"/>
    </row>
    <row r="125" spans="1:5" ht="15" customHeight="1">
      <c r="A125" s="70"/>
      <c r="B125" s="18">
        <f t="shared" si="9"/>
        <v>7</v>
      </c>
      <c r="C125" s="9" t="s">
        <v>115</v>
      </c>
      <c r="D125" s="63"/>
      <c r="E125" s="71"/>
    </row>
    <row r="126" spans="1:5" ht="15" customHeight="1">
      <c r="A126" s="70"/>
      <c r="B126" s="18">
        <f t="shared" si="9"/>
        <v>8</v>
      </c>
      <c r="C126" s="9" t="s">
        <v>116</v>
      </c>
      <c r="D126" s="64"/>
      <c r="E126" s="72"/>
    </row>
    <row r="127" spans="1:5" s="39" customFormat="1" ht="15" customHeight="1">
      <c r="A127" s="26"/>
      <c r="B127" s="27"/>
      <c r="C127" s="28"/>
      <c r="D127" s="40"/>
      <c r="E127" s="30"/>
    </row>
    <row r="128" spans="1:5" ht="15" customHeight="1">
      <c r="A128" s="70">
        <v>14</v>
      </c>
      <c r="B128" s="31">
        <v>1</v>
      </c>
      <c r="C128" s="10" t="s">
        <v>117</v>
      </c>
      <c r="D128" s="62" t="s">
        <v>159</v>
      </c>
      <c r="E128" s="73" t="s">
        <v>169</v>
      </c>
    </row>
    <row r="129" spans="1:5" ht="15" customHeight="1">
      <c r="A129" s="70"/>
      <c r="B129" s="31">
        <f aca="true" t="shared" si="10" ref="B129:B135">+B128+1</f>
        <v>2</v>
      </c>
      <c r="C129" s="10" t="s">
        <v>118</v>
      </c>
      <c r="D129" s="63"/>
      <c r="E129" s="74"/>
    </row>
    <row r="130" spans="1:5" ht="15" customHeight="1">
      <c r="A130" s="70"/>
      <c r="B130" s="31">
        <f t="shared" si="10"/>
        <v>3</v>
      </c>
      <c r="C130" s="11" t="s">
        <v>119</v>
      </c>
      <c r="D130" s="63"/>
      <c r="E130" s="74"/>
    </row>
    <row r="131" spans="1:5" ht="15" customHeight="1">
      <c r="A131" s="70"/>
      <c r="B131" s="31">
        <f t="shared" si="10"/>
        <v>4</v>
      </c>
      <c r="C131" s="10" t="s">
        <v>120</v>
      </c>
      <c r="D131" s="63"/>
      <c r="E131" s="74"/>
    </row>
    <row r="132" spans="1:5" ht="15" customHeight="1">
      <c r="A132" s="70"/>
      <c r="B132" s="31">
        <f t="shared" si="10"/>
        <v>5</v>
      </c>
      <c r="C132" s="10" t="s">
        <v>153</v>
      </c>
      <c r="D132" s="63"/>
      <c r="E132" s="74"/>
    </row>
    <row r="133" spans="1:5" ht="15" customHeight="1">
      <c r="A133" s="70"/>
      <c r="B133" s="31">
        <f t="shared" si="10"/>
        <v>6</v>
      </c>
      <c r="C133" s="10" t="s">
        <v>121</v>
      </c>
      <c r="D133" s="63"/>
      <c r="E133" s="74"/>
    </row>
    <row r="134" spans="1:5" ht="15" customHeight="1">
      <c r="A134" s="70"/>
      <c r="B134" s="31">
        <f t="shared" si="10"/>
        <v>7</v>
      </c>
      <c r="C134" s="10" t="s">
        <v>122</v>
      </c>
      <c r="D134" s="63"/>
      <c r="E134" s="74"/>
    </row>
    <row r="135" spans="1:5" ht="15" customHeight="1">
      <c r="A135" s="70"/>
      <c r="B135" s="31">
        <f t="shared" si="10"/>
        <v>8</v>
      </c>
      <c r="C135" s="9" t="s">
        <v>123</v>
      </c>
      <c r="D135" s="64"/>
      <c r="E135" s="74"/>
    </row>
    <row r="136" spans="1:5" s="39" customFormat="1" ht="15" customHeight="1">
      <c r="A136" s="26"/>
      <c r="B136" s="27"/>
      <c r="C136" s="28"/>
      <c r="D136" s="29"/>
      <c r="E136" s="43"/>
    </row>
    <row r="137" spans="1:5" ht="15" customHeight="1">
      <c r="A137" s="70">
        <v>15</v>
      </c>
      <c r="B137" s="31">
        <v>1</v>
      </c>
      <c r="C137" s="10" t="s">
        <v>124</v>
      </c>
      <c r="D137" s="62" t="s">
        <v>160</v>
      </c>
      <c r="E137" s="75" t="s">
        <v>170</v>
      </c>
    </row>
    <row r="138" spans="1:5" ht="15" customHeight="1">
      <c r="A138" s="70"/>
      <c r="B138" s="18">
        <f aca="true" t="shared" si="11" ref="B138:B144">+B137+1</f>
        <v>2</v>
      </c>
      <c r="C138" s="20" t="s">
        <v>125</v>
      </c>
      <c r="D138" s="63"/>
      <c r="E138" s="71"/>
    </row>
    <row r="139" spans="1:5" ht="15" customHeight="1">
      <c r="A139" s="70"/>
      <c r="B139" s="18">
        <f t="shared" si="11"/>
        <v>3</v>
      </c>
      <c r="C139" s="20" t="s">
        <v>126</v>
      </c>
      <c r="D139" s="63"/>
      <c r="E139" s="71"/>
    </row>
    <row r="140" spans="1:5" ht="15" customHeight="1">
      <c r="A140" s="70"/>
      <c r="B140" s="18">
        <f t="shared" si="11"/>
        <v>4</v>
      </c>
      <c r="C140" s="20" t="s">
        <v>127</v>
      </c>
      <c r="D140" s="63"/>
      <c r="E140" s="71"/>
    </row>
    <row r="141" spans="1:5" ht="15" customHeight="1">
      <c r="A141" s="70"/>
      <c r="B141" s="18">
        <f t="shared" si="11"/>
        <v>5</v>
      </c>
      <c r="C141" s="33" t="s">
        <v>128</v>
      </c>
      <c r="D141" s="63"/>
      <c r="E141" s="71"/>
    </row>
    <row r="142" spans="1:5" ht="15" customHeight="1">
      <c r="A142" s="70"/>
      <c r="B142" s="18">
        <f t="shared" si="11"/>
        <v>6</v>
      </c>
      <c r="C142" s="20" t="s">
        <v>129</v>
      </c>
      <c r="D142" s="63"/>
      <c r="E142" s="71"/>
    </row>
    <row r="143" spans="1:5" ht="15" customHeight="1">
      <c r="A143" s="70"/>
      <c r="B143" s="18">
        <f t="shared" si="11"/>
        <v>7</v>
      </c>
      <c r="C143" s="20" t="s">
        <v>130</v>
      </c>
      <c r="D143" s="63"/>
      <c r="E143" s="71"/>
    </row>
    <row r="144" spans="1:5" ht="15" customHeight="1">
      <c r="A144" s="70"/>
      <c r="B144" s="18">
        <f t="shared" si="11"/>
        <v>8</v>
      </c>
      <c r="C144" s="20" t="s">
        <v>131</v>
      </c>
      <c r="D144" s="63"/>
      <c r="E144" s="71"/>
    </row>
    <row r="145" spans="1:5" s="49" customFormat="1" ht="15" customHeight="1">
      <c r="A145" s="70"/>
      <c r="B145" s="8">
        <v>9</v>
      </c>
      <c r="C145" s="32" t="s">
        <v>132</v>
      </c>
      <c r="D145" s="64"/>
      <c r="E145" s="72"/>
    </row>
    <row r="146" spans="1:5" s="39" customFormat="1" ht="15" customHeight="1">
      <c r="A146" s="26"/>
      <c r="B146" s="27"/>
      <c r="C146" s="45"/>
      <c r="D146" s="50"/>
      <c r="E146" s="51"/>
    </row>
    <row r="147" spans="1:5" ht="15" customHeight="1">
      <c r="A147" s="70">
        <v>16</v>
      </c>
      <c r="B147" s="18">
        <v>1</v>
      </c>
      <c r="C147" s="47" t="s">
        <v>133</v>
      </c>
      <c r="D147" s="62" t="s">
        <v>160</v>
      </c>
      <c r="E147" s="73" t="s">
        <v>171</v>
      </c>
    </row>
    <row r="148" spans="1:5" ht="15" customHeight="1">
      <c r="A148" s="70"/>
      <c r="B148" s="18">
        <f aca="true" t="shared" si="12" ref="B148:B153">+B147+1</f>
        <v>2</v>
      </c>
      <c r="C148" s="20" t="s">
        <v>134</v>
      </c>
      <c r="D148" s="63"/>
      <c r="E148" s="74"/>
    </row>
    <row r="149" spans="1:5" ht="15" customHeight="1">
      <c r="A149" s="70"/>
      <c r="B149" s="18">
        <f t="shared" si="12"/>
        <v>3</v>
      </c>
      <c r="C149" s="20" t="s">
        <v>135</v>
      </c>
      <c r="D149" s="63"/>
      <c r="E149" s="74"/>
    </row>
    <row r="150" spans="1:5" ht="15" customHeight="1">
      <c r="A150" s="70"/>
      <c r="B150" s="18">
        <f t="shared" si="12"/>
        <v>4</v>
      </c>
      <c r="C150" s="20" t="s">
        <v>136</v>
      </c>
      <c r="D150" s="63"/>
      <c r="E150" s="74"/>
    </row>
    <row r="151" spans="1:5" ht="15" customHeight="1">
      <c r="A151" s="70"/>
      <c r="B151" s="18">
        <f t="shared" si="12"/>
        <v>5</v>
      </c>
      <c r="C151" s="33" t="s">
        <v>137</v>
      </c>
      <c r="D151" s="63"/>
      <c r="E151" s="74"/>
    </row>
    <row r="152" spans="1:5" ht="15" customHeight="1">
      <c r="A152" s="70"/>
      <c r="B152" s="18">
        <f t="shared" si="12"/>
        <v>6</v>
      </c>
      <c r="C152" s="20" t="s">
        <v>138</v>
      </c>
      <c r="D152" s="63"/>
      <c r="E152" s="74"/>
    </row>
    <row r="153" spans="1:5" ht="15" customHeight="1">
      <c r="A153" s="70"/>
      <c r="B153" s="18">
        <f t="shared" si="12"/>
        <v>7</v>
      </c>
      <c r="C153" s="20" t="s">
        <v>139</v>
      </c>
      <c r="D153" s="63"/>
      <c r="E153" s="74"/>
    </row>
    <row r="154" spans="1:5" ht="15" customHeight="1">
      <c r="A154" s="70"/>
      <c r="B154" s="61">
        <v>8</v>
      </c>
      <c r="C154" s="83" t="s">
        <v>173</v>
      </c>
      <c r="D154" s="63"/>
      <c r="E154" s="74"/>
    </row>
    <row r="155" spans="1:5" ht="15" customHeight="1">
      <c r="A155" s="70"/>
      <c r="B155" s="18">
        <v>9</v>
      </c>
      <c r="C155" s="20" t="s">
        <v>140</v>
      </c>
      <c r="D155" s="64"/>
      <c r="E155" s="74"/>
    </row>
    <row r="156" spans="1:5" ht="15" customHeight="1" thickBot="1">
      <c r="A156" s="52"/>
      <c r="B156" s="53"/>
      <c r="C156" s="54"/>
      <c r="D156" s="42"/>
      <c r="E156" s="43"/>
    </row>
    <row r="157" spans="1:5" ht="12" customHeight="1">
      <c r="A157" s="77">
        <v>17</v>
      </c>
      <c r="B157" s="55">
        <v>1</v>
      </c>
      <c r="C157" s="56" t="s">
        <v>141</v>
      </c>
      <c r="D157" s="80" t="s">
        <v>160</v>
      </c>
      <c r="E157" s="73" t="s">
        <v>172</v>
      </c>
    </row>
    <row r="158" spans="1:5" ht="13.5" customHeight="1">
      <c r="A158" s="78"/>
      <c r="B158" s="18">
        <f aca="true" t="shared" si="13" ref="B158:B164">+B157+1</f>
        <v>2</v>
      </c>
      <c r="C158" s="57" t="s">
        <v>142</v>
      </c>
      <c r="D158" s="81"/>
      <c r="E158" s="74"/>
    </row>
    <row r="159" spans="1:5" ht="12.75" customHeight="1">
      <c r="A159" s="78"/>
      <c r="B159" s="18">
        <f t="shared" si="13"/>
        <v>3</v>
      </c>
      <c r="C159" s="57" t="s">
        <v>143</v>
      </c>
      <c r="D159" s="81"/>
      <c r="E159" s="74"/>
    </row>
    <row r="160" spans="1:5" ht="14.25" customHeight="1">
      <c r="A160" s="78"/>
      <c r="B160" s="18">
        <f t="shared" si="13"/>
        <v>4</v>
      </c>
      <c r="C160" s="57" t="s">
        <v>144</v>
      </c>
      <c r="D160" s="81"/>
      <c r="E160" s="74"/>
    </row>
    <row r="161" spans="1:5" ht="12" customHeight="1">
      <c r="A161" s="78"/>
      <c r="B161" s="18">
        <f t="shared" si="13"/>
        <v>5</v>
      </c>
      <c r="C161" s="57" t="s">
        <v>145</v>
      </c>
      <c r="D161" s="81"/>
      <c r="E161" s="74"/>
    </row>
    <row r="162" spans="1:5" ht="12" customHeight="1">
      <c r="A162" s="78"/>
      <c r="B162" s="18">
        <f t="shared" si="13"/>
        <v>6</v>
      </c>
      <c r="C162" s="57" t="s">
        <v>146</v>
      </c>
      <c r="D162" s="81"/>
      <c r="E162" s="74"/>
    </row>
    <row r="163" spans="1:5" ht="12" customHeight="1">
      <c r="A163" s="78"/>
      <c r="B163" s="18">
        <f t="shared" si="13"/>
        <v>7</v>
      </c>
      <c r="C163" s="57" t="s">
        <v>147</v>
      </c>
      <c r="D163" s="81"/>
      <c r="E163" s="74"/>
    </row>
    <row r="164" spans="1:5" ht="12" customHeight="1" thickBot="1">
      <c r="A164" s="79"/>
      <c r="B164" s="58">
        <f t="shared" si="13"/>
        <v>8</v>
      </c>
      <c r="C164" s="59" t="s">
        <v>148</v>
      </c>
      <c r="D164" s="82"/>
      <c r="E164" s="74"/>
    </row>
    <row r="166" ht="12.75">
      <c r="E166" s="60"/>
    </row>
  </sheetData>
  <sheetProtection/>
  <mergeCells count="53">
    <mergeCell ref="A147:A155"/>
    <mergeCell ref="A157:A164"/>
    <mergeCell ref="D147:D155"/>
    <mergeCell ref="D157:D164"/>
    <mergeCell ref="E147:E155"/>
    <mergeCell ref="E157:E164"/>
    <mergeCell ref="E100:E107"/>
    <mergeCell ref="A128:A135"/>
    <mergeCell ref="A137:A145"/>
    <mergeCell ref="D128:D135"/>
    <mergeCell ref="D137:D145"/>
    <mergeCell ref="E128:E135"/>
    <mergeCell ref="E137:E145"/>
    <mergeCell ref="D52:D59"/>
    <mergeCell ref="E52:E59"/>
    <mergeCell ref="E61:E69"/>
    <mergeCell ref="A109:A117"/>
    <mergeCell ref="A119:A126"/>
    <mergeCell ref="E109:E117"/>
    <mergeCell ref="E119:E126"/>
    <mergeCell ref="A91:A98"/>
    <mergeCell ref="A100:A107"/>
    <mergeCell ref="E91:E98"/>
    <mergeCell ref="D32:D40"/>
    <mergeCell ref="E32:E40"/>
    <mergeCell ref="E42:E50"/>
    <mergeCell ref="A71:A79"/>
    <mergeCell ref="A81:A89"/>
    <mergeCell ref="E71:E79"/>
    <mergeCell ref="E81:E89"/>
    <mergeCell ref="A52:A59"/>
    <mergeCell ref="A61:A69"/>
    <mergeCell ref="D61:D69"/>
    <mergeCell ref="D71:D79"/>
    <mergeCell ref="A14:A21"/>
    <mergeCell ref="A23:A30"/>
    <mergeCell ref="D14:D21"/>
    <mergeCell ref="D23:D30"/>
    <mergeCell ref="E14:E21"/>
    <mergeCell ref="E23:E30"/>
    <mergeCell ref="A42:A50"/>
    <mergeCell ref="A32:A40"/>
    <mergeCell ref="D42:D50"/>
    <mergeCell ref="D81:D89"/>
    <mergeCell ref="D91:D98"/>
    <mergeCell ref="D100:D107"/>
    <mergeCell ref="D119:D126"/>
    <mergeCell ref="D109:D117"/>
    <mergeCell ref="A1:E1"/>
    <mergeCell ref="D2:E2"/>
    <mergeCell ref="A4:A12"/>
    <mergeCell ref="D4:D12"/>
    <mergeCell ref="E4:E12"/>
  </mergeCells>
  <printOptions/>
  <pageMargins left="0" right="0" top="0.3937007874015748" bottom="0.3937007874015748" header="0" footer="0.7480314960629921"/>
  <pageSetup fitToHeight="3" fitToWidth="1" horizontalDpi="600" verticalDpi="600" orientation="portrait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75" defaultRowHeight="14.25"/>
  <cols>
    <col min="1" max="16384" width="9.875" style="1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75" defaultRowHeight="14.25"/>
  <cols>
    <col min="1" max="16384" width="9.875" style="1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de la Serna</dc:creator>
  <cp:keywords/>
  <dc:description/>
  <cp:lastModifiedBy>Pamela Schifis</cp:lastModifiedBy>
  <cp:lastPrinted>2016-04-06T15:19:08Z</cp:lastPrinted>
  <dcterms:created xsi:type="dcterms:W3CDTF">2016-04-04T13:19:06Z</dcterms:created>
  <dcterms:modified xsi:type="dcterms:W3CDTF">2016-04-12T14:46:51Z</dcterms:modified>
  <cp:category/>
  <cp:version/>
  <cp:contentType/>
  <cp:contentStatus/>
  <cp:revision>27</cp:revision>
</cp:coreProperties>
</file>